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e" sheetId="39" r:id="rId1"/>
  </sheets>
  <definedNames>
    <definedName name="_xlnm.Print_Area" localSheetId="0">'5e'!$A$1:$J$11</definedName>
  </definedNames>
  <calcPr calcId="125725"/>
</workbook>
</file>

<file path=xl/calcChain.xml><?xml version="1.0" encoding="utf-8"?>
<calcChain xmlns="http://schemas.openxmlformats.org/spreadsheetml/2006/main">
  <c r="A9" i="39"/>
  <c r="A8"/>
  <c r="A7"/>
  <c r="A6"/>
</calcChain>
</file>

<file path=xl/sharedStrings.xml><?xml version="1.0" encoding="utf-8"?>
<sst xmlns="http://schemas.openxmlformats.org/spreadsheetml/2006/main" count="19" uniqueCount="10">
  <si>
    <t>Norte</t>
  </si>
  <si>
    <t>Nordeste</t>
  </si>
  <si>
    <t>SE/CO</t>
  </si>
  <si>
    <t>Sul</t>
  </si>
  <si>
    <t>Estoque final</t>
  </si>
  <si>
    <t>Internacional</t>
  </si>
  <si>
    <t>Estoque inicial (MWmês)</t>
  </si>
  <si>
    <t>Energia Total Afluente (MWmed)</t>
  </si>
  <si>
    <t>Intercâmbios - GWh</t>
  </si>
  <si>
    <t>Anos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</si>
</sst>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61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4" fillId="0" borderId="0" xfId="0" quotePrefix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11" fillId="2" borderId="1" xfId="1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4" fontId="5" fillId="0" borderId="2" xfId="1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64" fontId="5" fillId="8" borderId="2" xfId="1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64" fontId="8" fillId="8" borderId="0" xfId="10" applyNumberFormat="1" applyFont="1" applyFill="1" applyAlignment="1">
      <alignment vertical="center"/>
    </xf>
    <xf numFmtId="164" fontId="8" fillId="0" borderId="0" xfId="10" applyNumberFormat="1" applyFont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F11" sqref="F11"/>
    </sheetView>
  </sheetViews>
  <sheetFormatPr defaultColWidth="19.7109375" defaultRowHeight="12.75"/>
  <cols>
    <col min="1" max="1" width="8.7109375" customWidth="1"/>
    <col min="2" max="2" width="13.140625" bestFit="1" customWidth="1"/>
    <col min="3" max="3" width="2.7109375" customWidth="1"/>
    <col min="4" max="4" width="12.7109375" customWidth="1"/>
    <col min="5" max="5" width="2.7109375" customWidth="1"/>
    <col min="6" max="6" width="12.7109375" customWidth="1"/>
    <col min="7" max="7" width="2.7109375" customWidth="1"/>
    <col min="8" max="8" width="12.7109375" customWidth="1"/>
    <col min="9" max="9" width="2.7109375" customWidth="1"/>
    <col min="10" max="10" width="12.7109375" customWidth="1"/>
  </cols>
  <sheetData>
    <row r="1" spans="1:10" ht="21" customHeight="1">
      <c r="A1" s="15" t="s">
        <v>8</v>
      </c>
      <c r="B1" s="2"/>
      <c r="C1" s="1"/>
    </row>
    <row r="2" spans="1:10" ht="18" customHeight="1">
      <c r="A2" s="2"/>
      <c r="B2" s="2"/>
      <c r="E2" s="1"/>
      <c r="I2" s="1"/>
    </row>
    <row r="3" spans="1:10" s="4" customFormat="1" ht="24" customHeight="1">
      <c r="A3" s="21" t="s">
        <v>9</v>
      </c>
      <c r="B3" s="23" t="s">
        <v>5</v>
      </c>
      <c r="D3" s="16" t="s">
        <v>2</v>
      </c>
      <c r="E3" s="17"/>
      <c r="F3" s="16" t="s">
        <v>2</v>
      </c>
      <c r="H3" s="13" t="s">
        <v>0</v>
      </c>
      <c r="I3" s="17"/>
      <c r="J3" s="13" t="s">
        <v>0</v>
      </c>
    </row>
    <row r="4" spans="1:10" s="4" customFormat="1" ht="24" customHeight="1">
      <c r="A4" s="22"/>
      <c r="B4" s="24"/>
      <c r="D4" s="12" t="s">
        <v>3</v>
      </c>
      <c r="E4" s="18"/>
      <c r="F4" s="14" t="s">
        <v>1</v>
      </c>
      <c r="H4" s="14" t="s">
        <v>1</v>
      </c>
      <c r="I4" s="18"/>
      <c r="J4" s="3" t="s">
        <v>2</v>
      </c>
    </row>
    <row r="5" spans="1:10" s="4" customFormat="1" ht="24" customHeight="1">
      <c r="A5" s="19">
        <v>2009</v>
      </c>
      <c r="B5" s="20">
        <v>1079.25</v>
      </c>
      <c r="C5" s="25"/>
      <c r="D5" s="20">
        <v>10187.379999999999</v>
      </c>
      <c r="E5" s="20"/>
      <c r="F5" s="20">
        <v>3167.64</v>
      </c>
      <c r="G5" s="25"/>
      <c r="H5" s="20">
        <v>8504.24</v>
      </c>
      <c r="I5" s="20"/>
      <c r="J5" s="20">
        <v>1365.35</v>
      </c>
    </row>
    <row r="6" spans="1:10" s="4" customFormat="1" ht="24" customHeight="1">
      <c r="A6" s="10">
        <f>A5+1</f>
        <v>2010</v>
      </c>
      <c r="B6" s="11">
        <v>1256.9000000000001</v>
      </c>
      <c r="C6" s="26"/>
      <c r="D6" s="11">
        <v>-5649.2</v>
      </c>
      <c r="E6" s="11"/>
      <c r="F6" s="11">
        <v>5334.1</v>
      </c>
      <c r="G6" s="26"/>
      <c r="H6" s="11">
        <v>12054.2</v>
      </c>
      <c r="I6" s="11"/>
      <c r="J6" s="11">
        <v>-7684.5</v>
      </c>
    </row>
    <row r="7" spans="1:10" s="4" customFormat="1" ht="24" customHeight="1">
      <c r="A7" s="19">
        <f>A6+1</f>
        <v>2011</v>
      </c>
      <c r="B7" s="20">
        <v>2518.6999999999998</v>
      </c>
      <c r="C7" s="25"/>
      <c r="D7" s="20">
        <v>-8490.2999999999993</v>
      </c>
      <c r="E7" s="20"/>
      <c r="F7" s="20">
        <v>3728.1269900000002</v>
      </c>
      <c r="G7" s="25"/>
      <c r="H7" s="20">
        <v>10317.899929999998</v>
      </c>
      <c r="I7" s="20"/>
      <c r="J7" s="20">
        <v>-2730.8</v>
      </c>
    </row>
    <row r="8" spans="1:10" s="4" customFormat="1" ht="24" customHeight="1">
      <c r="A8" s="10">
        <f>A7+1</f>
        <v>2012</v>
      </c>
      <c r="B8" s="11">
        <v>467.08618999999999</v>
      </c>
      <c r="C8" s="26"/>
      <c r="D8" s="11">
        <v>22874.698649999998</v>
      </c>
      <c r="E8" s="11"/>
      <c r="F8" s="11">
        <v>3255.4586100000001</v>
      </c>
      <c r="G8" s="26"/>
      <c r="H8" s="11">
        <v>8577.77376</v>
      </c>
      <c r="I8" s="11"/>
      <c r="J8" s="11">
        <v>-229.10475999999937</v>
      </c>
    </row>
    <row r="9" spans="1:10" s="4" customFormat="1" ht="24" customHeight="1">
      <c r="A9" s="19">
        <f>A8+1</f>
        <v>2013</v>
      </c>
      <c r="B9" s="20">
        <v>0.28194999999999998</v>
      </c>
      <c r="C9" s="25"/>
      <c r="D9" s="20">
        <v>-2092.169100000001</v>
      </c>
      <c r="E9" s="20"/>
      <c r="F9" s="20">
        <v>5019.22</v>
      </c>
      <c r="G9" s="25"/>
      <c r="H9" s="20">
        <v>15941.979159999999</v>
      </c>
      <c r="I9" s="20"/>
      <c r="J9" s="20">
        <v>-192.92657999999983</v>
      </c>
    </row>
    <row r="10" spans="1:10" s="4" customFormat="1" ht="18" customHeight="1"/>
    <row r="11" spans="1:10" s="4" customFormat="1" ht="18" customHeight="1"/>
    <row r="12" spans="1:10" s="4" customFormat="1" ht="18" customHeight="1"/>
    <row r="13" spans="1:10" s="4" customFormat="1" ht="18" customHeight="1"/>
    <row r="14" spans="1:10" s="4" customFormat="1" ht="18" customHeight="1"/>
    <row r="15" spans="1:10" s="4" customFormat="1" ht="18" customHeight="1"/>
    <row r="16" spans="1:10" s="4" customFormat="1" ht="18" customHeight="1"/>
    <row r="17" s="4" customFormat="1" ht="18" customHeight="1"/>
    <row r="18" s="4" customFormat="1" ht="18" customHeight="1"/>
    <row r="19" s="4" customFormat="1" ht="18" customHeight="1"/>
    <row r="20" s="4" customFormat="1" ht="18" customHeight="1"/>
    <row r="21" s="4" customFormat="1" ht="18" customHeight="1"/>
    <row r="22" s="4" customFormat="1" ht="18" customHeight="1"/>
    <row r="23" s="4" customFormat="1" ht="18" customHeight="1"/>
    <row r="24" s="4" customFormat="1" ht="18" customHeight="1"/>
    <row r="25" s="4" customFormat="1" ht="18" customHeight="1"/>
    <row r="26" s="4" customFormat="1" ht="18" customHeight="1"/>
    <row r="27" s="4" customFormat="1" ht="18" customHeight="1"/>
    <row r="28" s="4" customFormat="1" ht="18" customHeight="1"/>
    <row r="29" s="4" customFormat="1" ht="18" customHeight="1"/>
    <row r="30" s="4" customFormat="1" ht="18" customHeight="1"/>
    <row r="31" s="4" customFormat="1" ht="18" customHeight="1"/>
    <row r="32" s="4" customFormat="1" ht="18" customHeight="1"/>
    <row r="33" spans="1:2" s="4" customFormat="1" ht="18" customHeight="1"/>
    <row r="34" spans="1:2" s="4" customFormat="1" ht="18" customHeight="1"/>
    <row r="35" spans="1:2" s="4" customFormat="1" ht="18" customHeight="1"/>
    <row r="36" spans="1:2" s="4" customFormat="1" ht="18" customHeight="1"/>
    <row r="37" spans="1:2" s="4" customFormat="1" ht="18" customHeight="1"/>
    <row r="38" spans="1:2" s="4" customFormat="1" ht="18" customHeight="1"/>
    <row r="39" spans="1:2" s="4" customFormat="1" ht="18" customHeight="1"/>
    <row r="40" spans="1:2" s="4" customFormat="1" ht="18" customHeight="1"/>
    <row r="41" spans="1:2" s="4" customFormat="1" ht="18" customHeight="1"/>
    <row r="42" spans="1:2" s="4" customFormat="1" ht="18" customHeight="1" thickBot="1">
      <c r="A42" s="9" t="s">
        <v>3</v>
      </c>
      <c r="B42" s="5"/>
    </row>
    <row r="43" spans="1:2" s="4" customFormat="1" ht="18" customHeight="1" thickBot="1">
      <c r="A43" s="6" t="s">
        <v>6</v>
      </c>
      <c r="B43" s="7">
        <v>13450</v>
      </c>
    </row>
    <row r="44" spans="1:2" s="4" customFormat="1" ht="18" customHeight="1" thickBot="1">
      <c r="A44" s="8" t="s">
        <v>7</v>
      </c>
      <c r="B44" s="7">
        <v>3255</v>
      </c>
    </row>
    <row r="45" spans="1:2" s="4" customFormat="1" ht="18" customHeight="1" thickBot="1">
      <c r="A45" s="8" t="s">
        <v>4</v>
      </c>
      <c r="B45" s="7">
        <v>10103</v>
      </c>
    </row>
    <row r="46" spans="1:2" s="4" customFormat="1" ht="18" customHeight="1"/>
    <row r="47" spans="1:2" ht="18" customHeight="1" thickBot="1">
      <c r="A47" s="9" t="s">
        <v>3</v>
      </c>
      <c r="B47" s="5"/>
    </row>
    <row r="48" spans="1:2" ht="18" customHeight="1" thickBot="1">
      <c r="A48" s="6" t="s">
        <v>6</v>
      </c>
      <c r="B48" s="7">
        <v>13450</v>
      </c>
    </row>
    <row r="49" spans="1:2" ht="18" customHeight="1" thickBot="1">
      <c r="A49" s="8" t="s">
        <v>7</v>
      </c>
      <c r="B49" s="7">
        <v>3255</v>
      </c>
    </row>
    <row r="50" spans="1:2" ht="18" customHeight="1" thickBot="1">
      <c r="A50" s="8" t="s">
        <v>4</v>
      </c>
      <c r="B50" s="7">
        <v>10103</v>
      </c>
    </row>
  </sheetData>
  <mergeCells count="2">
    <mergeCell ref="A3:A4"/>
    <mergeCell ref="B3:B4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3CAFE4-6D2B-4320-9F17-21BFF97FEF65}"/>
</file>

<file path=customXml/itemProps2.xml><?xml version="1.0" encoding="utf-8"?>
<ds:datastoreItem xmlns:ds="http://schemas.openxmlformats.org/officeDocument/2006/customXml" ds:itemID="{CE21BBAE-9BB3-4F6A-BD76-5835AB111146}"/>
</file>

<file path=customXml/itemProps3.xml><?xml version="1.0" encoding="utf-8"?>
<ds:datastoreItem xmlns:ds="http://schemas.openxmlformats.org/officeDocument/2006/customXml" ds:itemID="{4B53881A-30C0-446C-9293-E9C72B7C8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5e</vt:lpstr>
      <vt:lpstr>'5e'!Area_de_impressao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2014-08-08T00:00:26Z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