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17" i="1"/>
  <c r="A16"/>
  <c r="A15"/>
  <c r="A14"/>
  <c r="A13"/>
</calcChain>
</file>

<file path=xl/sharedStrings.xml><?xml version="1.0" encoding="utf-8"?>
<sst xmlns="http://schemas.openxmlformats.org/spreadsheetml/2006/main" count="29" uniqueCount="16">
  <si>
    <t>Região Sudeste/Centro-Oeste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</si>
  <si>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</si>
  <si>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</si>
  <si>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</si>
  <si>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</si>
  <si>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</si>
  <si>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</si>
  <si>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</si>
  <si>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</si>
  <si>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</si>
  <si>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</si>
  <si>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</si>
  <si>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</si>
  <si>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Região Nordeste</t>
  </si>
  <si>
    <t>Evolução da Carga de Energia - MWmed</t>
  </si>
  <si>
    <t>Obs: Enersul fazendo parte do Sudeste a partir de 2003.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</si>
</sst>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164" fontId="0" fillId="2" borderId="0" xfId="0" applyNumberFormat="1" applyFill="1"/>
    <xf numFmtId="43" fontId="2" fillId="2" borderId="0" xfId="1" applyFont="1" applyFill="1" applyAlignment="1">
      <alignment horizontal="left"/>
    </xf>
    <xf numFmtId="0" fontId="2" fillId="2" borderId="0" xfId="0" quotePrefix="1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2" fillId="2" borderId="0" xfId="1" quotePrefix="1" applyNumberFormat="1" applyFont="1" applyFill="1" applyAlignment="1">
      <alignment horizontal="center"/>
    </xf>
    <xf numFmtId="165" fontId="2" fillId="2" borderId="0" xfId="1" applyNumberFormat="1" applyFont="1" applyFill="1"/>
    <xf numFmtId="165" fontId="2" fillId="0" borderId="0" xfId="1" applyNumberFormat="1" applyFont="1" applyFill="1"/>
    <xf numFmtId="0" fontId="3" fillId="2" borderId="0" xfId="0" applyFont="1" applyFill="1"/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/>
    <xf numFmtId="0" fontId="0" fillId="0" borderId="0" xfId="0" applyAlignment="1">
      <alignment horizontal="lef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lineChart>
        <c:grouping val="standard"/>
        <c:ser>
          <c:idx val="0"/>
          <c:order val="0"/>
          <c:tx>
            <c:strRef>
              <c:f>'[1]83-84'!$A$3</c:f>
              <c:strCache>
                <c:ptCount val="1"/>
                <c:pt idx="0">
                  <c:v>2005</c:v>
                </c:pt>
              </c:strCache>
            </c:strRef>
          </c:tx>
          <c:marker>
            <c:symbol val="none"/>
          </c:marker>
          <c:cat>
            <c:strRef>
              <c:f>'[1]83-84'!$B$2:$M$2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'[1]83-84'!$B$3:$M$3</c:f>
              <c:numCache>
                <c:formatCode>General</c:formatCode>
                <c:ptCount val="12"/>
                <c:pt idx="0">
                  <c:v>27829.38</c:v>
                </c:pt>
                <c:pt idx="1">
                  <c:v>28324.55</c:v>
                </c:pt>
                <c:pt idx="2">
                  <c:v>29329.89</c:v>
                </c:pt>
                <c:pt idx="3">
                  <c:v>29611.06</c:v>
                </c:pt>
                <c:pt idx="4">
                  <c:v>27852.87</c:v>
                </c:pt>
                <c:pt idx="5">
                  <c:v>27921.1</c:v>
                </c:pt>
                <c:pt idx="6">
                  <c:v>27217.24</c:v>
                </c:pt>
                <c:pt idx="7">
                  <c:v>28499.200000000001</c:v>
                </c:pt>
                <c:pt idx="8">
                  <c:v>28242.87</c:v>
                </c:pt>
                <c:pt idx="9">
                  <c:v>29025.85</c:v>
                </c:pt>
                <c:pt idx="10">
                  <c:v>28312.46</c:v>
                </c:pt>
                <c:pt idx="11">
                  <c:v>28163.8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'[1]83-84'!$A$4</c:f>
              <c:strCache>
                <c:ptCount val="1"/>
                <c:pt idx="0">
                  <c:v>2006</c:v>
                </c:pt>
              </c:strCache>
            </c:strRef>
          </c:tx>
          <c:marker>
            <c:symbol val="none"/>
          </c:marker>
          <c:cat>
            <c:strRef>
              <c:f>'[1]83-84'!$B$2:$M$2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'[1]83-84'!$B$4:$M$4</c:f>
              <c:numCache>
                <c:formatCode>General</c:formatCode>
                <c:ptCount val="12"/>
                <c:pt idx="0">
                  <c:v>29410.867419354843</c:v>
                </c:pt>
                <c:pt idx="1">
                  <c:v>30149.91</c:v>
                </c:pt>
                <c:pt idx="2">
                  <c:v>30646.28</c:v>
                </c:pt>
                <c:pt idx="3">
                  <c:v>28994.799999999999</c:v>
                </c:pt>
                <c:pt idx="4">
                  <c:v>28369.73</c:v>
                </c:pt>
                <c:pt idx="5">
                  <c:v>28456.18</c:v>
                </c:pt>
                <c:pt idx="6">
                  <c:v>28707.1</c:v>
                </c:pt>
                <c:pt idx="7">
                  <c:v>29679.79</c:v>
                </c:pt>
                <c:pt idx="8">
                  <c:v>29081.1</c:v>
                </c:pt>
                <c:pt idx="9">
                  <c:v>29255.4</c:v>
                </c:pt>
                <c:pt idx="10">
                  <c:v>29830.85</c:v>
                </c:pt>
                <c:pt idx="11">
                  <c:v>29724.42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'[1]83-84'!$A$5</c:f>
              <c:strCache>
                <c:ptCount val="1"/>
                <c:pt idx="0">
                  <c:v>2007</c:v>
                </c:pt>
              </c:strCache>
            </c:strRef>
          </c:tx>
          <c:marker>
            <c:symbol val="none"/>
          </c:marker>
          <c:cat>
            <c:strRef>
              <c:f>'[1]83-84'!$B$2:$M$2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'[1]83-84'!$B$5:$M$5</c:f>
              <c:numCache>
                <c:formatCode>General</c:formatCode>
                <c:ptCount val="12"/>
                <c:pt idx="0">
                  <c:v>29960.04</c:v>
                </c:pt>
                <c:pt idx="1">
                  <c:v>30970.75</c:v>
                </c:pt>
                <c:pt idx="2">
                  <c:v>32680.240000000002</c:v>
                </c:pt>
                <c:pt idx="3">
                  <c:v>31350.06</c:v>
                </c:pt>
                <c:pt idx="4">
                  <c:v>29881.49</c:v>
                </c:pt>
                <c:pt idx="5">
                  <c:v>29542.48</c:v>
                </c:pt>
                <c:pt idx="6">
                  <c:v>29573.759999999998</c:v>
                </c:pt>
                <c:pt idx="7">
                  <c:v>30567.59</c:v>
                </c:pt>
                <c:pt idx="8">
                  <c:v>31166</c:v>
                </c:pt>
                <c:pt idx="9">
                  <c:v>32003.87</c:v>
                </c:pt>
                <c:pt idx="10">
                  <c:v>31223.295333333328</c:v>
                </c:pt>
                <c:pt idx="11">
                  <c:v>31196.92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'[1]83-84'!$A$6</c:f>
              <c:strCache>
                <c:ptCount val="1"/>
                <c:pt idx="0">
                  <c:v>2008</c:v>
                </c:pt>
              </c:strCache>
            </c:strRef>
          </c:tx>
          <c:marker>
            <c:symbol val="none"/>
          </c:marker>
          <c:cat>
            <c:strRef>
              <c:f>'[1]83-84'!$B$2:$M$2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'[1]83-84'!$B$6:$M$6</c:f>
              <c:numCache>
                <c:formatCode>General</c:formatCode>
                <c:ptCount val="12"/>
                <c:pt idx="0">
                  <c:v>31201.539999999997</c:v>
                </c:pt>
                <c:pt idx="1">
                  <c:v>31503.22</c:v>
                </c:pt>
                <c:pt idx="2">
                  <c:v>32245.601935483865</c:v>
                </c:pt>
                <c:pt idx="3">
                  <c:v>32252.53</c:v>
                </c:pt>
                <c:pt idx="4">
                  <c:v>30832.639999999999</c:v>
                </c:pt>
                <c:pt idx="5">
                  <c:v>31221.21</c:v>
                </c:pt>
                <c:pt idx="6">
                  <c:v>31335.15</c:v>
                </c:pt>
                <c:pt idx="7">
                  <c:v>32319.55</c:v>
                </c:pt>
                <c:pt idx="8">
                  <c:v>32087.31</c:v>
                </c:pt>
                <c:pt idx="9">
                  <c:v>32947.590000000004</c:v>
                </c:pt>
                <c:pt idx="10">
                  <c:v>30934.86</c:v>
                </c:pt>
                <c:pt idx="11">
                  <c:v>28845.620000000003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'[1]83-84'!$A$7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cat>
            <c:strRef>
              <c:f>'[1]83-84'!$B$2:$M$2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'[1]83-84'!$B$7:$M$7</c:f>
              <c:numCache>
                <c:formatCode>General</c:formatCode>
                <c:ptCount val="12"/>
                <c:pt idx="0">
                  <c:v>29576.66</c:v>
                </c:pt>
                <c:pt idx="1">
                  <c:v>31324.93</c:v>
                </c:pt>
                <c:pt idx="2">
                  <c:v>32277.91</c:v>
                </c:pt>
                <c:pt idx="3">
                  <c:v>30176.04</c:v>
                </c:pt>
                <c:pt idx="4">
                  <c:v>29780.55</c:v>
                </c:pt>
                <c:pt idx="5">
                  <c:v>29066.91</c:v>
                </c:pt>
                <c:pt idx="6">
                  <c:v>30109.26</c:v>
                </c:pt>
                <c:pt idx="7">
                  <c:v>30694.79</c:v>
                </c:pt>
                <c:pt idx="8">
                  <c:v>31984.11</c:v>
                </c:pt>
                <c:pt idx="9">
                  <c:v>31965.19</c:v>
                </c:pt>
                <c:pt idx="10">
                  <c:v>33638.639999999999</c:v>
                </c:pt>
                <c:pt idx="11">
                  <c:v>32457.439999999999</c:v>
                </c:pt>
              </c:numCache>
            </c:numRef>
          </c:val>
          <c:smooth val="1"/>
        </c:ser>
        <c:marker val="1"/>
        <c:axId val="71923968"/>
        <c:axId val="72383104"/>
      </c:lineChart>
      <c:catAx>
        <c:axId val="71923968"/>
        <c:scaling>
          <c:orientation val="minMax"/>
        </c:scaling>
        <c:axPos val="b"/>
        <c:numFmt formatCode="General" sourceLinked="1"/>
        <c:tickLblPos val="nextTo"/>
        <c:crossAx val="72383104"/>
        <c:crosses val="autoZero"/>
        <c:auto val="1"/>
        <c:lblAlgn val="ctr"/>
        <c:lblOffset val="100"/>
      </c:catAx>
      <c:valAx>
        <c:axId val="72383104"/>
        <c:scaling>
          <c:orientation val="minMax"/>
          <c:max val="35000"/>
          <c:min val="26000"/>
        </c:scaling>
        <c:axPos val="l"/>
        <c:majorGridlines/>
        <c:numFmt formatCode="General" sourceLinked="1"/>
        <c:tickLblPos val="nextTo"/>
        <c:crossAx val="719239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6315824319537916"/>
          <c:y val="1.4828594898920081E-2"/>
          <c:w val="0.3631982853354408"/>
          <c:h val="5.6642423513854658E-2"/>
        </c:manualLayout>
      </c:layout>
      <c:txPr>
        <a:bodyPr/>
        <a:lstStyle/>
        <a:p>
          <a:pPr>
            <a:defRPr sz="1400" b="1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7263170594569002E-2"/>
          <c:y val="3.7900874635568516E-2"/>
          <c:w val="0.92737877351651365"/>
          <c:h val="0.84266043016028136"/>
        </c:manualLayout>
      </c:layout>
      <c:lineChart>
        <c:grouping val="standard"/>
        <c:ser>
          <c:idx val="0"/>
          <c:order val="0"/>
          <c:tx>
            <c:strRef>
              <c:f>'[1]83-84'!$A$13</c:f>
              <c:strCache>
                <c:ptCount val="1"/>
                <c:pt idx="0">
                  <c:v>2005</c:v>
                </c:pt>
              </c:strCache>
            </c:strRef>
          </c:tx>
          <c:marker>
            <c:symbol val="none"/>
          </c:marker>
          <c:cat>
            <c:strRef>
              <c:f>'[1]83-84'!$B$12:$M$12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'[1]83-84'!$B$13:$M$13</c:f>
              <c:numCache>
                <c:formatCode>General</c:formatCode>
                <c:ptCount val="12"/>
                <c:pt idx="0">
                  <c:v>5975.14</c:v>
                </c:pt>
                <c:pt idx="1">
                  <c:v>5939.7</c:v>
                </c:pt>
                <c:pt idx="2">
                  <c:v>6199.61</c:v>
                </c:pt>
                <c:pt idx="3">
                  <c:v>6209.77</c:v>
                </c:pt>
                <c:pt idx="4">
                  <c:v>6168.94</c:v>
                </c:pt>
                <c:pt idx="5">
                  <c:v>6000.59</c:v>
                </c:pt>
                <c:pt idx="6">
                  <c:v>6037.75</c:v>
                </c:pt>
                <c:pt idx="7">
                  <c:v>6222.63</c:v>
                </c:pt>
                <c:pt idx="8">
                  <c:v>6442.17</c:v>
                </c:pt>
                <c:pt idx="9">
                  <c:v>6599.13</c:v>
                </c:pt>
                <c:pt idx="10">
                  <c:v>6704.37</c:v>
                </c:pt>
                <c:pt idx="11">
                  <c:v>6734.78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'[1]83-84'!$A$14</c:f>
              <c:strCache>
                <c:ptCount val="1"/>
                <c:pt idx="0">
                  <c:v>2006</c:v>
                </c:pt>
              </c:strCache>
            </c:strRef>
          </c:tx>
          <c:marker>
            <c:symbol val="none"/>
          </c:marker>
          <c:cat>
            <c:strRef>
              <c:f>'[1]83-84'!$B$12:$M$12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'[1]83-84'!$B$14:$M$14</c:f>
              <c:numCache>
                <c:formatCode>General</c:formatCode>
                <c:ptCount val="12"/>
                <c:pt idx="0">
                  <c:v>6701.02</c:v>
                </c:pt>
                <c:pt idx="1">
                  <c:v>6666.22</c:v>
                </c:pt>
                <c:pt idx="2">
                  <c:v>6774.05</c:v>
                </c:pt>
                <c:pt idx="3">
                  <c:v>6731.56</c:v>
                </c:pt>
                <c:pt idx="4">
                  <c:v>6551.29</c:v>
                </c:pt>
                <c:pt idx="5">
                  <c:v>6391.43</c:v>
                </c:pt>
                <c:pt idx="6">
                  <c:v>6409.13</c:v>
                </c:pt>
                <c:pt idx="7">
                  <c:v>6571.49</c:v>
                </c:pt>
                <c:pt idx="8">
                  <c:v>6797.35</c:v>
                </c:pt>
                <c:pt idx="9">
                  <c:v>6893.17</c:v>
                </c:pt>
                <c:pt idx="10">
                  <c:v>6968.13</c:v>
                </c:pt>
                <c:pt idx="11">
                  <c:v>6884.55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'[1]83-84'!$A$15</c:f>
              <c:strCache>
                <c:ptCount val="1"/>
                <c:pt idx="0">
                  <c:v>2007</c:v>
                </c:pt>
              </c:strCache>
            </c:strRef>
          </c:tx>
          <c:marker>
            <c:symbol val="none"/>
          </c:marker>
          <c:cat>
            <c:strRef>
              <c:f>'[1]83-84'!$B$12:$M$12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'[1]83-84'!$B$15:$M$15</c:f>
              <c:numCache>
                <c:formatCode>General</c:formatCode>
                <c:ptCount val="12"/>
                <c:pt idx="0">
                  <c:v>6932.53</c:v>
                </c:pt>
                <c:pt idx="1">
                  <c:v>7020.88</c:v>
                </c:pt>
                <c:pt idx="2">
                  <c:v>6983.94</c:v>
                </c:pt>
                <c:pt idx="3">
                  <c:v>6718.19</c:v>
                </c:pt>
                <c:pt idx="4">
                  <c:v>6643.1</c:v>
                </c:pt>
                <c:pt idx="5">
                  <c:v>6526.42</c:v>
                </c:pt>
                <c:pt idx="6">
                  <c:v>6543.65</c:v>
                </c:pt>
                <c:pt idx="7">
                  <c:v>6829.5</c:v>
                </c:pt>
                <c:pt idx="8">
                  <c:v>7021.9996666666675</c:v>
                </c:pt>
                <c:pt idx="9">
                  <c:v>7207.56</c:v>
                </c:pt>
                <c:pt idx="10">
                  <c:v>7248.19</c:v>
                </c:pt>
                <c:pt idx="11">
                  <c:v>7287.21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'[1]83-84'!$A$16</c:f>
              <c:strCache>
                <c:ptCount val="1"/>
                <c:pt idx="0">
                  <c:v>2008</c:v>
                </c:pt>
              </c:strCache>
            </c:strRef>
          </c:tx>
          <c:marker>
            <c:symbol val="none"/>
          </c:marker>
          <c:cat>
            <c:strRef>
              <c:f>'[1]83-84'!$B$12:$M$12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'[1]83-84'!$B$16:$M$16</c:f>
              <c:numCache>
                <c:formatCode>General</c:formatCode>
                <c:ptCount val="12"/>
                <c:pt idx="0">
                  <c:v>7475.1</c:v>
                </c:pt>
                <c:pt idx="1">
                  <c:v>7510.29</c:v>
                </c:pt>
                <c:pt idx="2">
                  <c:v>7394.93</c:v>
                </c:pt>
                <c:pt idx="3">
                  <c:v>7482.24</c:v>
                </c:pt>
                <c:pt idx="4">
                  <c:v>7472.62</c:v>
                </c:pt>
                <c:pt idx="5">
                  <c:v>7227.8700000000008</c:v>
                </c:pt>
                <c:pt idx="6">
                  <c:v>7160.84</c:v>
                </c:pt>
                <c:pt idx="7">
                  <c:v>7382.46</c:v>
                </c:pt>
                <c:pt idx="8">
                  <c:v>7663.1</c:v>
                </c:pt>
                <c:pt idx="9">
                  <c:v>7825.43</c:v>
                </c:pt>
                <c:pt idx="10">
                  <c:v>7846.380000000001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'[1]83-84'!$A$17</c:f>
              <c:strCache>
                <c:ptCount val="1"/>
                <c:pt idx="0">
                  <c:v>2009</c:v>
                </c:pt>
              </c:strCache>
            </c:strRef>
          </c:tx>
          <c:marker>
            <c:symbol val="none"/>
          </c:marker>
          <c:cat>
            <c:strRef>
              <c:f>'[1]83-84'!$B$12:$M$12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'[1]83-84'!$B$17:$M$17</c:f>
              <c:numCache>
                <c:formatCode>General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8014.65</c:v>
                </c:pt>
              </c:numCache>
            </c:numRef>
          </c:val>
          <c:smooth val="1"/>
        </c:ser>
        <c:marker val="1"/>
        <c:axId val="74804224"/>
        <c:axId val="74823168"/>
      </c:lineChart>
      <c:catAx>
        <c:axId val="74804224"/>
        <c:scaling>
          <c:orientation val="minMax"/>
        </c:scaling>
        <c:axPos val="b"/>
        <c:numFmt formatCode="General" sourceLinked="1"/>
        <c:tickLblPos val="nextTo"/>
        <c:crossAx val="74823168"/>
        <c:crosses val="autoZero"/>
        <c:auto val="1"/>
        <c:lblAlgn val="ctr"/>
        <c:lblOffset val="100"/>
      </c:catAx>
      <c:valAx>
        <c:axId val="74823168"/>
        <c:scaling>
          <c:orientation val="minMax"/>
          <c:max val="8500"/>
          <c:min val="5500"/>
        </c:scaling>
        <c:axPos val="l"/>
        <c:majorGridlines/>
        <c:numFmt formatCode="General" sourceLinked="1"/>
        <c:tickLblPos val="nextTo"/>
        <c:crossAx val="7480422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0178704934610461"/>
          <c:y val="2.4442331501015224E-2"/>
          <c:w val="0.3958996943563875"/>
          <c:h val="5.7230921606497336E-2"/>
        </c:manualLayout>
      </c:layout>
      <c:txPr>
        <a:bodyPr/>
        <a:lstStyle/>
        <a:p>
          <a:pPr>
            <a:defRPr sz="1400" b="1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21</xdr:row>
      <xdr:rowOff>0</xdr:rowOff>
    </xdr:from>
    <xdr:to>
      <xdr:col>14</xdr:col>
      <xdr:colOff>156482</xdr:colOff>
      <xdr:row>48</xdr:row>
      <xdr:rowOff>133350</xdr:rowOff>
    </xdr:to>
    <xdr:graphicFrame macro="">
      <xdr:nvGraphicFramePr>
        <xdr:cNvPr id="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14</xdr:col>
      <xdr:colOff>133350</xdr:colOff>
      <xdr:row>82</xdr:row>
      <xdr:rowOff>9525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_DadosRelevantes/Dados%20Relevantes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B2" t="str">
            <v>Jan</v>
          </cell>
          <cell r="C2" t="str">
            <v>Fev</v>
          </cell>
          <cell r="D2" t="str">
            <v>Mar</v>
          </cell>
          <cell r="E2" t="str">
            <v>Abr</v>
          </cell>
          <cell r="F2" t="str">
            <v>Mai</v>
          </cell>
          <cell r="G2" t="str">
            <v>Jun</v>
          </cell>
          <cell r="H2" t="str">
            <v>Jul</v>
          </cell>
          <cell r="I2" t="str">
            <v>Ago</v>
          </cell>
          <cell r="J2" t="str">
            <v>Set</v>
          </cell>
          <cell r="K2" t="str">
            <v>Out</v>
          </cell>
          <cell r="L2" t="str">
            <v>Nov</v>
          </cell>
          <cell r="M2" t="str">
            <v>Dez</v>
          </cell>
        </row>
        <row r="3">
          <cell r="A3">
            <v>2005</v>
          </cell>
          <cell r="B3">
            <v>27829.38</v>
          </cell>
          <cell r="C3">
            <v>28324.55</v>
          </cell>
          <cell r="D3">
            <v>29329.89</v>
          </cell>
          <cell r="E3">
            <v>29611.06</v>
          </cell>
          <cell r="F3">
            <v>27852.87</v>
          </cell>
          <cell r="G3">
            <v>27921.1</v>
          </cell>
          <cell r="H3">
            <v>27217.24</v>
          </cell>
          <cell r="I3">
            <v>28499.200000000001</v>
          </cell>
          <cell r="J3">
            <v>28242.87</v>
          </cell>
          <cell r="K3">
            <v>29025.85</v>
          </cell>
          <cell r="L3">
            <v>28312.46</v>
          </cell>
          <cell r="M3">
            <v>28163.8</v>
          </cell>
        </row>
        <row r="4">
          <cell r="A4">
            <v>2006</v>
          </cell>
          <cell r="B4">
            <v>29410.867419354843</v>
          </cell>
          <cell r="C4">
            <v>30149.91</v>
          </cell>
          <cell r="D4">
            <v>30646.28</v>
          </cell>
          <cell r="E4">
            <v>28994.799999999999</v>
          </cell>
          <cell r="F4">
            <v>28369.73</v>
          </cell>
          <cell r="G4">
            <v>28456.18</v>
          </cell>
          <cell r="H4">
            <v>28707.1</v>
          </cell>
          <cell r="I4">
            <v>29679.79</v>
          </cell>
          <cell r="J4">
            <v>29081.1</v>
          </cell>
          <cell r="K4">
            <v>29255.4</v>
          </cell>
          <cell r="L4">
            <v>29830.85</v>
          </cell>
          <cell r="M4">
            <v>29724.42</v>
          </cell>
        </row>
        <row r="5">
          <cell r="A5">
            <v>2007</v>
          </cell>
          <cell r="B5">
            <v>29960.04</v>
          </cell>
          <cell r="C5">
            <v>30970.75</v>
          </cell>
          <cell r="D5">
            <v>32680.240000000002</v>
          </cell>
          <cell r="E5">
            <v>31350.06</v>
          </cell>
          <cell r="F5">
            <v>29881.49</v>
          </cell>
          <cell r="G5">
            <v>29542.48</v>
          </cell>
          <cell r="H5">
            <v>29573.759999999998</v>
          </cell>
          <cell r="I5">
            <v>30567.59</v>
          </cell>
          <cell r="J5">
            <v>31166</v>
          </cell>
          <cell r="K5">
            <v>32003.87</v>
          </cell>
          <cell r="L5">
            <v>31223.295333333328</v>
          </cell>
          <cell r="M5">
            <v>31196.92</v>
          </cell>
        </row>
        <row r="6">
          <cell r="A6">
            <v>2008</v>
          </cell>
          <cell r="B6">
            <v>31201.539999999997</v>
          </cell>
          <cell r="C6">
            <v>31503.22</v>
          </cell>
          <cell r="D6">
            <v>32245.601935483865</v>
          </cell>
          <cell r="E6">
            <v>32252.53</v>
          </cell>
          <cell r="F6">
            <v>30832.639999999999</v>
          </cell>
          <cell r="G6">
            <v>31221.21</v>
          </cell>
          <cell r="H6">
            <v>31335.15</v>
          </cell>
          <cell r="I6">
            <v>32319.55</v>
          </cell>
          <cell r="J6">
            <v>32087.31</v>
          </cell>
          <cell r="K6">
            <v>32947.590000000004</v>
          </cell>
          <cell r="L6">
            <v>30934.86</v>
          </cell>
          <cell r="M6">
            <v>28845.620000000003</v>
          </cell>
        </row>
        <row r="7">
          <cell r="A7">
            <v>2009</v>
          </cell>
          <cell r="B7">
            <v>29576.66</v>
          </cell>
          <cell r="C7">
            <v>31324.93</v>
          </cell>
          <cell r="D7">
            <v>32277.91</v>
          </cell>
          <cell r="E7">
            <v>30176.04</v>
          </cell>
          <cell r="F7">
            <v>29780.55</v>
          </cell>
          <cell r="G7">
            <v>29066.91</v>
          </cell>
          <cell r="H7">
            <v>30109.26</v>
          </cell>
          <cell r="I7">
            <v>30694.79</v>
          </cell>
          <cell r="J7">
            <v>31984.11</v>
          </cell>
          <cell r="K7">
            <v>31965.19</v>
          </cell>
          <cell r="L7">
            <v>33638.639999999999</v>
          </cell>
          <cell r="M7">
            <v>32457.439999999999</v>
          </cell>
        </row>
        <row r="12">
          <cell r="B12" t="str">
            <v>Jan</v>
          </cell>
          <cell r="C12" t="str">
            <v>Fev</v>
          </cell>
          <cell r="D12" t="str">
            <v>Mar</v>
          </cell>
          <cell r="E12" t="str">
            <v>Abr</v>
          </cell>
          <cell r="F12" t="str">
            <v>Mai</v>
          </cell>
          <cell r="G12" t="str">
            <v>Jun</v>
          </cell>
          <cell r="H12" t="str">
            <v>Jul</v>
          </cell>
          <cell r="I12" t="str">
            <v>Ago</v>
          </cell>
          <cell r="J12" t="str">
            <v>Set</v>
          </cell>
          <cell r="K12" t="str">
            <v>Out</v>
          </cell>
          <cell r="L12" t="str">
            <v>Nov</v>
          </cell>
          <cell r="M12" t="str">
            <v>Dez</v>
          </cell>
        </row>
        <row r="13">
          <cell r="A13">
            <v>2005</v>
          </cell>
          <cell r="B13">
            <v>5975.14</v>
          </cell>
          <cell r="C13">
            <v>5939.7</v>
          </cell>
          <cell r="D13">
            <v>6199.61</v>
          </cell>
          <cell r="E13">
            <v>6209.77</v>
          </cell>
          <cell r="F13">
            <v>6168.94</v>
          </cell>
          <cell r="G13">
            <v>6000.59</v>
          </cell>
          <cell r="H13">
            <v>6037.75</v>
          </cell>
          <cell r="I13">
            <v>6222.63</v>
          </cell>
          <cell r="J13">
            <v>6442.17</v>
          </cell>
          <cell r="K13">
            <v>6599.13</v>
          </cell>
          <cell r="L13">
            <v>6704.37</v>
          </cell>
          <cell r="M13">
            <v>6734.78</v>
          </cell>
        </row>
        <row r="14">
          <cell r="A14">
            <v>2006</v>
          </cell>
          <cell r="B14">
            <v>6701.02</v>
          </cell>
          <cell r="C14">
            <v>6666.22</v>
          </cell>
          <cell r="D14">
            <v>6774.05</v>
          </cell>
          <cell r="E14">
            <v>6731.56</v>
          </cell>
          <cell r="F14">
            <v>6551.29</v>
          </cell>
          <cell r="G14">
            <v>6391.43</v>
          </cell>
          <cell r="H14">
            <v>6409.13</v>
          </cell>
          <cell r="I14">
            <v>6571.49</v>
          </cell>
          <cell r="J14">
            <v>6797.35</v>
          </cell>
          <cell r="K14">
            <v>6893.17</v>
          </cell>
          <cell r="L14">
            <v>6968.13</v>
          </cell>
          <cell r="M14">
            <v>6884.55</v>
          </cell>
        </row>
        <row r="15">
          <cell r="A15">
            <v>2007</v>
          </cell>
          <cell r="B15">
            <v>6932.53</v>
          </cell>
          <cell r="C15">
            <v>7020.88</v>
          </cell>
          <cell r="D15">
            <v>6983.94</v>
          </cell>
          <cell r="E15">
            <v>6718.19</v>
          </cell>
          <cell r="F15">
            <v>6643.1</v>
          </cell>
          <cell r="G15">
            <v>6526.42</v>
          </cell>
          <cell r="H15">
            <v>6543.65</v>
          </cell>
          <cell r="I15">
            <v>6829.5</v>
          </cell>
          <cell r="J15">
            <v>7021.9996666666675</v>
          </cell>
          <cell r="K15">
            <v>7207.56</v>
          </cell>
          <cell r="L15">
            <v>7248.19</v>
          </cell>
          <cell r="M15">
            <v>7287.21</v>
          </cell>
        </row>
        <row r="16">
          <cell r="A16">
            <v>2008</v>
          </cell>
          <cell r="B16">
            <v>7475.1</v>
          </cell>
          <cell r="C16">
            <v>7510.29</v>
          </cell>
          <cell r="D16">
            <v>7394.93</v>
          </cell>
          <cell r="E16">
            <v>7482.24</v>
          </cell>
          <cell r="F16">
            <v>7472.62</v>
          </cell>
          <cell r="G16">
            <v>7227.8700000000008</v>
          </cell>
          <cell r="H16">
            <v>7160.84</v>
          </cell>
          <cell r="I16">
            <v>7382.46</v>
          </cell>
          <cell r="J16">
            <v>7663.1</v>
          </cell>
          <cell r="K16">
            <v>7825.43</v>
          </cell>
          <cell r="L16">
            <v>7846.380000000001</v>
          </cell>
          <cell r="M16">
            <v>7368.97</v>
          </cell>
        </row>
        <row r="17">
          <cell r="A17">
            <v>2009</v>
          </cell>
          <cell r="B17">
            <v>7309.53</v>
          </cell>
          <cell r="C17">
            <v>7381.75</v>
          </cell>
          <cell r="D17">
            <v>7627.02</v>
          </cell>
          <cell r="E17">
            <v>7364.42</v>
          </cell>
          <cell r="F17">
            <v>7138.15</v>
          </cell>
          <cell r="G17">
            <v>7110.8</v>
          </cell>
          <cell r="H17">
            <v>7227.79</v>
          </cell>
          <cell r="I17">
            <v>7343.16</v>
          </cell>
          <cell r="J17">
            <v>7759.09</v>
          </cell>
          <cell r="K17">
            <v>7960.06</v>
          </cell>
          <cell r="L17">
            <v>7974.13</v>
          </cell>
          <cell r="M17">
            <v>8014.65</v>
          </cell>
        </row>
      </sheetData>
      <sheetData sheetId="32">
        <row r="2">
          <cell r="B2" t="str">
            <v>Jan</v>
          </cell>
        </row>
      </sheetData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4"/>
  <sheetViews>
    <sheetView tabSelected="1" zoomScale="70" zoomScaleNormal="70" workbookViewId="0">
      <selection activeCell="P9" sqref="P9"/>
    </sheetView>
  </sheetViews>
  <sheetFormatPr defaultRowHeight="15"/>
  <cols>
    <col min="2" max="2" width="12.140625" customWidth="1"/>
    <col min="3" max="4" width="12" customWidth="1"/>
    <col min="5" max="6" width="12.28515625" customWidth="1"/>
    <col min="7" max="7" width="11.7109375" customWidth="1"/>
    <col min="8" max="8" width="12.42578125" customWidth="1"/>
    <col min="9" max="9" width="11.28515625" customWidth="1"/>
    <col min="10" max="10" width="12" customWidth="1"/>
    <col min="11" max="11" width="12.140625" customWidth="1"/>
    <col min="12" max="12" width="12" customWidth="1"/>
    <col min="13" max="13" width="13" customWidth="1"/>
  </cols>
  <sheetData>
    <row r="1" spans="1:13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>
      <c r="A2" s="3"/>
      <c r="B2" s="4" t="s">
        <v>1</v>
      </c>
      <c r="C2" s="5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5" t="s">
        <v>7</v>
      </c>
      <c r="I2" s="4" t="s">
        <v>8</v>
      </c>
      <c r="J2" s="5" t="s">
        <v>9</v>
      </c>
      <c r="K2" s="4" t="s">
        <v>10</v>
      </c>
      <c r="L2" s="4" t="s">
        <v>11</v>
      </c>
      <c r="M2" s="5" t="s">
        <v>12</v>
      </c>
    </row>
    <row r="3" spans="1:13" ht="15.75">
      <c r="A3" s="6">
        <v>2005</v>
      </c>
      <c r="B3" s="7">
        <v>27829.38</v>
      </c>
      <c r="C3" s="7">
        <v>28324.55</v>
      </c>
      <c r="D3" s="7">
        <v>29329.89</v>
      </c>
      <c r="E3" s="7">
        <v>29611.06</v>
      </c>
      <c r="F3" s="7">
        <v>27852.87</v>
      </c>
      <c r="G3" s="7">
        <v>27921.1</v>
      </c>
      <c r="H3" s="7">
        <v>27217.24</v>
      </c>
      <c r="I3" s="7">
        <v>28499.200000000001</v>
      </c>
      <c r="J3" s="7">
        <v>28242.87</v>
      </c>
      <c r="K3" s="7">
        <v>29025.85</v>
      </c>
      <c r="L3" s="7">
        <v>28312.46</v>
      </c>
      <c r="M3" s="7">
        <v>28163.8</v>
      </c>
    </row>
    <row r="4" spans="1:13" ht="15.75">
      <c r="A4" s="6">
        <v>2006</v>
      </c>
      <c r="B4" s="7">
        <v>29410.867419354843</v>
      </c>
      <c r="C4" s="7">
        <v>30149.91</v>
      </c>
      <c r="D4" s="7">
        <v>30646.28</v>
      </c>
      <c r="E4" s="7">
        <v>28994.799999999999</v>
      </c>
      <c r="F4" s="7">
        <v>28369.73</v>
      </c>
      <c r="G4" s="7">
        <v>28456.18</v>
      </c>
      <c r="H4" s="7">
        <v>28707.1</v>
      </c>
      <c r="I4" s="7">
        <v>29679.79</v>
      </c>
      <c r="J4" s="7">
        <v>29081.1</v>
      </c>
      <c r="K4" s="7">
        <v>29255.4</v>
      </c>
      <c r="L4" s="7">
        <v>29830.85</v>
      </c>
      <c r="M4" s="7">
        <v>29724.42</v>
      </c>
    </row>
    <row r="5" spans="1:13" ht="15.75">
      <c r="A5" s="6">
        <v>2007</v>
      </c>
      <c r="B5" s="7">
        <v>29960.04</v>
      </c>
      <c r="C5" s="7">
        <v>30970.75</v>
      </c>
      <c r="D5" s="7">
        <v>32680.240000000002</v>
      </c>
      <c r="E5" s="7">
        <v>31350.06</v>
      </c>
      <c r="F5" s="7">
        <v>29881.49</v>
      </c>
      <c r="G5" s="7">
        <v>29542.48</v>
      </c>
      <c r="H5" s="7">
        <v>29573.759999999998</v>
      </c>
      <c r="I5" s="7">
        <v>30567.59</v>
      </c>
      <c r="J5" s="7">
        <v>31166</v>
      </c>
      <c r="K5" s="7">
        <v>32003.87</v>
      </c>
      <c r="L5" s="7">
        <v>31223.295333333328</v>
      </c>
      <c r="M5" s="7">
        <v>31196.92</v>
      </c>
    </row>
    <row r="6" spans="1:13" ht="15.75">
      <c r="A6" s="6">
        <v>2008</v>
      </c>
      <c r="B6" s="7">
        <v>31201.539999999997</v>
      </c>
      <c r="C6" s="7">
        <v>31503.22</v>
      </c>
      <c r="D6" s="7">
        <v>32245.601935483865</v>
      </c>
      <c r="E6" s="7">
        <v>32252.53</v>
      </c>
      <c r="F6" s="7">
        <v>30832.639999999999</v>
      </c>
      <c r="G6" s="7">
        <v>31221.21</v>
      </c>
      <c r="H6" s="7">
        <v>31335.15</v>
      </c>
      <c r="I6" s="7">
        <v>32319.55</v>
      </c>
      <c r="J6" s="7">
        <v>32087.31</v>
      </c>
      <c r="K6" s="7">
        <v>32947.590000000004</v>
      </c>
      <c r="L6" s="7">
        <v>30934.86</v>
      </c>
      <c r="M6" s="7">
        <v>28845.620000000003</v>
      </c>
    </row>
    <row r="7" spans="1:13" ht="15.75">
      <c r="A7" s="6">
        <v>2009</v>
      </c>
      <c r="B7" s="7">
        <v>29576.66</v>
      </c>
      <c r="C7" s="7">
        <v>31324.93</v>
      </c>
      <c r="D7" s="7">
        <v>32277.91</v>
      </c>
      <c r="E7" s="7">
        <v>30176.04</v>
      </c>
      <c r="F7" s="7">
        <v>29780.55</v>
      </c>
      <c r="G7" s="7">
        <v>29066.91</v>
      </c>
      <c r="H7" s="7">
        <v>30109.26</v>
      </c>
      <c r="I7" s="7">
        <v>30694.79</v>
      </c>
      <c r="J7" s="7">
        <v>31984.11</v>
      </c>
      <c r="K7" s="7">
        <v>31965.19</v>
      </c>
      <c r="L7" s="7">
        <v>33638.639999999999</v>
      </c>
      <c r="M7" s="7">
        <v>32457.439999999999</v>
      </c>
    </row>
    <row r="8" spans="1:13" ht="15.7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5.75">
      <c r="A9" s="6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5.75">
      <c r="A10" s="6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5.75">
      <c r="A11" s="1" t="s">
        <v>13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5.75">
      <c r="A12" s="9"/>
      <c r="B12" s="4" t="s">
        <v>1</v>
      </c>
      <c r="C12" s="5" t="s">
        <v>2</v>
      </c>
      <c r="D12" s="4" t="s">
        <v>3</v>
      </c>
      <c r="E12" s="5" t="s">
        <v>4</v>
      </c>
      <c r="F12" s="4" t="s">
        <v>5</v>
      </c>
      <c r="G12" s="4" t="s">
        <v>6</v>
      </c>
      <c r="H12" s="5" t="s">
        <v>7</v>
      </c>
      <c r="I12" s="4" t="s">
        <v>8</v>
      </c>
      <c r="J12" s="5" t="s">
        <v>9</v>
      </c>
      <c r="K12" s="4" t="s">
        <v>10</v>
      </c>
      <c r="L12" s="4" t="s">
        <v>11</v>
      </c>
      <c r="M12" s="5" t="s">
        <v>12</v>
      </c>
    </row>
    <row r="13" spans="1:13" ht="15.75">
      <c r="A13" s="6">
        <f>A3</f>
        <v>2005</v>
      </c>
      <c r="B13" s="7">
        <v>5975.14</v>
      </c>
      <c r="C13" s="7">
        <v>5939.7</v>
      </c>
      <c r="D13" s="7">
        <v>6199.61</v>
      </c>
      <c r="E13" s="7">
        <v>6209.77</v>
      </c>
      <c r="F13" s="7">
        <v>6168.94</v>
      </c>
      <c r="G13" s="7">
        <v>6000.59</v>
      </c>
      <c r="H13" s="7">
        <v>6037.75</v>
      </c>
      <c r="I13" s="7">
        <v>6222.63</v>
      </c>
      <c r="J13" s="7">
        <v>6442.17</v>
      </c>
      <c r="K13" s="7">
        <v>6599.13</v>
      </c>
      <c r="L13" s="7">
        <v>6704.37</v>
      </c>
      <c r="M13" s="7">
        <v>6734.78</v>
      </c>
    </row>
    <row r="14" spans="1:13" ht="15.75">
      <c r="A14" s="6">
        <f>A4</f>
        <v>2006</v>
      </c>
      <c r="B14" s="7">
        <v>6701.02</v>
      </c>
      <c r="C14" s="7">
        <v>6666.22</v>
      </c>
      <c r="D14" s="7">
        <v>6774.05</v>
      </c>
      <c r="E14" s="7">
        <v>6731.56</v>
      </c>
      <c r="F14" s="7">
        <v>6551.29</v>
      </c>
      <c r="G14" s="7">
        <v>6391.43</v>
      </c>
      <c r="H14" s="7">
        <v>6409.13</v>
      </c>
      <c r="I14" s="7">
        <v>6571.49</v>
      </c>
      <c r="J14" s="7">
        <v>6797.35</v>
      </c>
      <c r="K14" s="7">
        <v>6893.17</v>
      </c>
      <c r="L14" s="7">
        <v>6968.13</v>
      </c>
      <c r="M14" s="7">
        <v>6884.55</v>
      </c>
    </row>
    <row r="15" spans="1:13" ht="15.75">
      <c r="A15" s="6">
        <f>A5</f>
        <v>2007</v>
      </c>
      <c r="B15" s="7">
        <v>6932.53</v>
      </c>
      <c r="C15" s="7">
        <v>7020.88</v>
      </c>
      <c r="D15" s="7">
        <v>6983.94</v>
      </c>
      <c r="E15" s="7">
        <v>6718.19</v>
      </c>
      <c r="F15" s="7">
        <v>6643.1</v>
      </c>
      <c r="G15" s="7">
        <v>6526.42</v>
      </c>
      <c r="H15" s="7">
        <v>6543.65</v>
      </c>
      <c r="I15" s="7">
        <v>6829.5</v>
      </c>
      <c r="J15" s="7">
        <v>7021.9996666666675</v>
      </c>
      <c r="K15" s="7">
        <v>7207.56</v>
      </c>
      <c r="L15" s="7">
        <v>7248.19</v>
      </c>
      <c r="M15" s="7">
        <v>7287.21</v>
      </c>
    </row>
    <row r="16" spans="1:13" ht="15.75">
      <c r="A16" s="6">
        <f>A6</f>
        <v>2008</v>
      </c>
      <c r="B16" s="7">
        <v>7475.1</v>
      </c>
      <c r="C16" s="7">
        <v>7510.29</v>
      </c>
      <c r="D16" s="7">
        <v>7394.93</v>
      </c>
      <c r="E16" s="7">
        <v>7482.24</v>
      </c>
      <c r="F16" s="7">
        <v>7472.62</v>
      </c>
      <c r="G16" s="7">
        <v>7227.8700000000008</v>
      </c>
      <c r="H16" s="7">
        <v>7160.84</v>
      </c>
      <c r="I16" s="7">
        <v>7382.46</v>
      </c>
      <c r="J16" s="7">
        <v>7663.1</v>
      </c>
      <c r="K16" s="7">
        <v>7825.43</v>
      </c>
      <c r="L16" s="7">
        <v>7846.380000000001</v>
      </c>
      <c r="M16" s="7">
        <v>7368.97</v>
      </c>
    </row>
    <row r="17" spans="1:13" ht="15.75">
      <c r="A17" s="6">
        <f>A7</f>
        <v>2009</v>
      </c>
      <c r="B17" s="7">
        <v>7309.53</v>
      </c>
      <c r="C17" s="7">
        <v>7381.75</v>
      </c>
      <c r="D17" s="7">
        <v>7627.02</v>
      </c>
      <c r="E17" s="7">
        <v>7364.42</v>
      </c>
      <c r="F17" s="7">
        <v>7138.15</v>
      </c>
      <c r="G17" s="7">
        <v>7110.8</v>
      </c>
      <c r="H17" s="7">
        <v>7227.79</v>
      </c>
      <c r="I17" s="7">
        <v>7343.16</v>
      </c>
      <c r="J17" s="7">
        <v>7759.09</v>
      </c>
      <c r="K17" s="7">
        <v>7960.06</v>
      </c>
      <c r="L17" s="7">
        <v>7974.13</v>
      </c>
      <c r="M17" s="7">
        <v>8014.65</v>
      </c>
    </row>
    <row r="18" spans="1:13" ht="15.7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ht="15.7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5.7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8">
      <c r="A21" s="10" t="s">
        <v>14</v>
      </c>
      <c r="M21" s="11"/>
    </row>
    <row r="22" spans="1:13">
      <c r="A22" s="12"/>
    </row>
    <row r="53" spans="1:13">
      <c r="A53" s="13" t="s">
        <v>15</v>
      </c>
    </row>
    <row r="54" spans="1:13" ht="18">
      <c r="A54" s="10" t="s">
        <v>14</v>
      </c>
      <c r="M54" s="11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1EA801-1FE4-4CF5-82A7-FCB624186096}"/>
</file>

<file path=customXml/itemProps2.xml><?xml version="1.0" encoding="utf-8"?>
<ds:datastoreItem xmlns:ds="http://schemas.openxmlformats.org/officeDocument/2006/customXml" ds:itemID="{17AC0AE5-2FF8-42F3-B773-2E9E68524A24}"/>
</file>

<file path=customXml/itemProps3.xml><?xml version="1.0" encoding="utf-8"?>
<ds:datastoreItem xmlns:ds="http://schemas.openxmlformats.org/officeDocument/2006/customXml" ds:itemID="{0CD147FF-2D8E-4AD5-92F4-92371FA7F1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dcterms:created xsi:type="dcterms:W3CDTF">2010-06-24T20:46:11Z</dcterms:created>
  <dcterms:modified xsi:type="dcterms:W3CDTF">2010-07-13T19:28:12Z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