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4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" i="1"/>
  <c r="D3" s="1"/>
  <c r="E3" s="1"/>
  <c r="F3" s="1"/>
</calcChain>
</file>

<file path=xl/sharedStrings.xml><?xml version="1.0" encoding="utf-8"?>
<sst xmlns="http://schemas.openxmlformats.org/spreadsheetml/2006/main" count="5" uniqueCount="5">
  <si>
    <t>Energia Vertida Turbinável - GWh</t>
  </si>
  <si>
    <t>Sudeste/Centro Oeste</t>
  </si>
  <si>
    <t>Sul</t>
  </si>
  <si>
    <t>Nordeste</t>
  </si>
  <si>
    <t>Norte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</si>
</sst>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\(0\)"/>
    <numFmt numFmtId="165" formatCode="_(* #,##0.0_);_(* \(#,##0.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7337893401622666"/>
          <c:y val="1.269035532994924E-2"/>
        </c:manualLayout>
      </c:layout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9.8236775818639835E-2"/>
          <c:y val="4.0609187382499398E-2"/>
          <c:w val="0.88413098236775789"/>
          <c:h val="0.84517871239826992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'[1]49-50'!$A$4</c:f>
              <c:strCache>
                <c:ptCount val="1"/>
                <c:pt idx="0">
                  <c:v>Sudeste/Centro Oeste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'[1]49-50'!$B$4:$F$4</c:f>
              <c:numCache>
                <c:formatCode>General</c:formatCode>
                <c:ptCount val="5"/>
                <c:pt idx="0">
                  <c:v>8366.5</c:v>
                </c:pt>
                <c:pt idx="1">
                  <c:v>5861.2</c:v>
                </c:pt>
                <c:pt idx="2">
                  <c:v>6149.5</c:v>
                </c:pt>
                <c:pt idx="3">
                  <c:v>857.35</c:v>
                </c:pt>
                <c:pt idx="4">
                  <c:v>1376</c:v>
                </c:pt>
              </c:numCache>
            </c:numRef>
          </c:val>
        </c:ser>
        <c:gapWidth val="250"/>
        <c:axId val="18693120"/>
        <c:axId val="47847680"/>
      </c:barChart>
      <c:catAx>
        <c:axId val="18693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7847680"/>
        <c:crosses val="autoZero"/>
        <c:auto val="1"/>
        <c:lblAlgn val="ctr"/>
        <c:lblOffset val="100"/>
        <c:tickLblSkip val="1"/>
        <c:tickMarkSkip val="1"/>
      </c:catAx>
      <c:valAx>
        <c:axId val="4784768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9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95001013171225868"/>
          <c:y val="1.269035532994924E-2"/>
        </c:manualLayout>
      </c:layout>
      <c:spPr>
        <a:solidFill>
          <a:srgbClr val="969696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9.8236775818639835E-2"/>
          <c:y val="4.0609187382499398E-2"/>
          <c:w val="0.88413098236775789"/>
          <c:h val="0.84517871239826992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'[1]49-50'!$A$5</c:f>
              <c:strCache>
                <c:ptCount val="1"/>
                <c:pt idx="0">
                  <c:v>Sul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'[1]49-50'!$B$5:$F$5</c:f>
              <c:numCache>
                <c:formatCode>General</c:formatCode>
                <c:ptCount val="5"/>
                <c:pt idx="0">
                  <c:v>2142.1</c:v>
                </c:pt>
                <c:pt idx="1">
                  <c:v>1628.7</c:v>
                </c:pt>
                <c:pt idx="2">
                  <c:v>5064.8</c:v>
                </c:pt>
                <c:pt idx="3">
                  <c:v>564.79999999999995</c:v>
                </c:pt>
                <c:pt idx="4">
                  <c:v>60</c:v>
                </c:pt>
              </c:numCache>
            </c:numRef>
          </c:val>
        </c:ser>
        <c:gapWidth val="250"/>
        <c:axId val="56146944"/>
        <c:axId val="56149120"/>
      </c:barChart>
      <c:catAx>
        <c:axId val="561469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49120"/>
        <c:crosses val="autoZero"/>
        <c:auto val="1"/>
        <c:lblAlgn val="ctr"/>
        <c:lblOffset val="100"/>
        <c:tickLblSkip val="1"/>
        <c:tickMarkSkip val="1"/>
      </c:catAx>
      <c:valAx>
        <c:axId val="5614912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4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88244182243177094"/>
          <c:y val="1.269035532994924E-2"/>
        </c:manualLayout>
      </c:layout>
      <c:spPr>
        <a:solidFill>
          <a:srgbClr val="99CC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9.8236775818639835E-2"/>
          <c:y val="4.0609187382499398E-2"/>
          <c:w val="0.88413098236775789"/>
          <c:h val="0.84517871239826992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'[1]49-50'!$A$6</c:f>
              <c:strCache>
                <c:ptCount val="1"/>
                <c:pt idx="0">
                  <c:v>Nordeste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'[1]49-50'!$B$6:$F$6</c:f>
              <c:numCache>
                <c:formatCode>General</c:formatCode>
                <c:ptCount val="5"/>
                <c:pt idx="0">
                  <c:v>3673.2</c:v>
                </c:pt>
                <c:pt idx="1">
                  <c:v>0</c:v>
                </c:pt>
                <c:pt idx="2">
                  <c:v>0</c:v>
                </c:pt>
                <c:pt idx="3">
                  <c:v>0.95</c:v>
                </c:pt>
                <c:pt idx="4">
                  <c:v>48</c:v>
                </c:pt>
              </c:numCache>
            </c:numRef>
          </c:val>
        </c:ser>
        <c:gapWidth val="250"/>
        <c:axId val="57384320"/>
        <c:axId val="57660928"/>
      </c:barChart>
      <c:catAx>
        <c:axId val="57384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660928"/>
        <c:crosses val="autoZero"/>
        <c:auto val="1"/>
        <c:lblAlgn val="ctr"/>
        <c:lblOffset val="100"/>
        <c:tickLblSkip val="1"/>
        <c:tickMarkSkip val="1"/>
      </c:catAx>
      <c:valAx>
        <c:axId val="57660928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38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92434658433653238"/>
          <c:y val="1.2690390445380381E-2"/>
        </c:manualLayout>
      </c:layout>
      <c:spPr>
        <a:solidFill>
          <a:srgbClr val="FFCC99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0.10790273556231009"/>
          <c:y val="3.875968992248062E-2"/>
          <c:w val="0.88297872340425532"/>
          <c:h val="0.84496124031007791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'[1]49-50'!$A$7</c:f>
              <c:strCache>
                <c:ptCount val="1"/>
                <c:pt idx="0">
                  <c:v>Norte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'[1]49-50'!$B$3:$E$3</c:f>
              <c:numCache>
                <c:formatCode>General</c:formatCode>
                <c:ptCount val="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</c:numCache>
            </c:numRef>
          </c:cat>
          <c:val>
            <c:numRef>
              <c:f>'[1]49-50'!$B$7:$F$7</c:f>
              <c:numCache>
                <c:formatCode>General</c:formatCode>
                <c:ptCount val="5"/>
                <c:pt idx="0">
                  <c:v>176.3</c:v>
                </c:pt>
                <c:pt idx="1">
                  <c:v>4056.5</c:v>
                </c:pt>
                <c:pt idx="2">
                  <c:v>292.3</c:v>
                </c:pt>
                <c:pt idx="3">
                  <c:v>1597</c:v>
                </c:pt>
                <c:pt idx="4">
                  <c:v>1876</c:v>
                </c:pt>
              </c:numCache>
            </c:numRef>
          </c:val>
        </c:ser>
        <c:gapWidth val="250"/>
        <c:axId val="72045312"/>
        <c:axId val="72622080"/>
      </c:barChart>
      <c:catAx>
        <c:axId val="72045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2080"/>
        <c:crosses val="autoZero"/>
        <c:auto val="1"/>
        <c:lblAlgn val="ctr"/>
        <c:lblOffset val="100"/>
        <c:tickLblSkip val="1"/>
        <c:tickMarkSkip val="1"/>
      </c:catAx>
      <c:valAx>
        <c:axId val="7262208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04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295275</xdr:colOff>
      <xdr:row>26</xdr:row>
      <xdr:rowOff>133350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9</xdr:col>
      <xdr:colOff>295275</xdr:colOff>
      <xdr:row>46</xdr:row>
      <xdr:rowOff>133350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68</xdr:row>
      <xdr:rowOff>152400</xdr:rowOff>
    </xdr:from>
    <xdr:to>
      <xdr:col>9</xdr:col>
      <xdr:colOff>323850</xdr:colOff>
      <xdr:row>88</xdr:row>
      <xdr:rowOff>95250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9</xdr:col>
      <xdr:colOff>295275</xdr:colOff>
      <xdr:row>66</xdr:row>
      <xdr:rowOff>66675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</row>
        <row r="4">
          <cell r="A4" t="str">
            <v>Sudeste/Centro Oeste</v>
          </cell>
          <cell r="B4">
            <v>8366.5</v>
          </cell>
          <cell r="C4">
            <v>5861.2</v>
          </cell>
          <cell r="D4">
            <v>6149.5</v>
          </cell>
          <cell r="E4">
            <v>857.35</v>
          </cell>
          <cell r="F4">
            <v>1376</v>
          </cell>
        </row>
        <row r="5">
          <cell r="A5" t="str">
            <v>Sul</v>
          </cell>
          <cell r="B5">
            <v>2142.1</v>
          </cell>
          <cell r="C5">
            <v>1628.7</v>
          </cell>
          <cell r="D5">
            <v>5064.8</v>
          </cell>
          <cell r="E5">
            <v>564.79999999999995</v>
          </cell>
          <cell r="F5">
            <v>60</v>
          </cell>
        </row>
        <row r="6">
          <cell r="A6" t="str">
            <v>Nordeste</v>
          </cell>
          <cell r="B6">
            <v>3673.2</v>
          </cell>
          <cell r="C6">
            <v>0</v>
          </cell>
          <cell r="D6">
            <v>0</v>
          </cell>
          <cell r="E6">
            <v>0.95</v>
          </cell>
          <cell r="F6">
            <v>48</v>
          </cell>
        </row>
        <row r="7">
          <cell r="A7" t="str">
            <v>Norte</v>
          </cell>
          <cell r="B7">
            <v>176.3</v>
          </cell>
          <cell r="C7">
            <v>4056.5</v>
          </cell>
          <cell r="D7">
            <v>292.3</v>
          </cell>
          <cell r="E7">
            <v>1597</v>
          </cell>
          <cell r="F7">
            <v>1876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activeCell="C71" sqref="C71:C73"/>
    </sheetView>
  </sheetViews>
  <sheetFormatPr defaultRowHeight="15"/>
  <cols>
    <col min="1" max="1" width="16.42578125" customWidth="1"/>
  </cols>
  <sheetData>
    <row r="1" spans="1:7" ht="15.75">
      <c r="A1" s="1" t="s">
        <v>0</v>
      </c>
      <c r="B1" s="2"/>
      <c r="C1" s="2"/>
      <c r="G1" s="3"/>
    </row>
    <row r="3" spans="1:7">
      <c r="A3" s="4"/>
      <c r="B3" s="5">
        <v>2005</v>
      </c>
      <c r="C3" s="5">
        <f>B3+1</f>
        <v>2006</v>
      </c>
      <c r="D3" s="5">
        <f>C3+1</f>
        <v>2007</v>
      </c>
      <c r="E3" s="5">
        <f>D3+1</f>
        <v>2008</v>
      </c>
      <c r="F3" s="5">
        <f>E3+1</f>
        <v>2009</v>
      </c>
      <c r="G3" s="6"/>
    </row>
    <row r="4" spans="1:7">
      <c r="A4" s="7" t="s">
        <v>1</v>
      </c>
      <c r="B4" s="8">
        <v>8366.5</v>
      </c>
      <c r="C4" s="8">
        <v>5861.2</v>
      </c>
      <c r="D4" s="8">
        <v>6149.5</v>
      </c>
      <c r="E4" s="8">
        <v>857.35</v>
      </c>
      <c r="F4" s="8">
        <v>1376</v>
      </c>
      <c r="G4" s="6"/>
    </row>
    <row r="5" spans="1:7">
      <c r="A5" s="9" t="s">
        <v>2</v>
      </c>
      <c r="B5" s="8">
        <v>2142.1</v>
      </c>
      <c r="C5" s="8">
        <v>1628.7</v>
      </c>
      <c r="D5" s="8">
        <v>5064.8</v>
      </c>
      <c r="E5" s="8">
        <v>564.79999999999995</v>
      </c>
      <c r="F5" s="8">
        <v>60</v>
      </c>
      <c r="G5" s="6"/>
    </row>
    <row r="6" spans="1:7">
      <c r="A6" s="10" t="s">
        <v>3</v>
      </c>
      <c r="B6" s="8">
        <v>3673.2</v>
      </c>
      <c r="C6" s="8">
        <v>0</v>
      </c>
      <c r="D6" s="8">
        <v>0</v>
      </c>
      <c r="E6" s="8">
        <v>0.95</v>
      </c>
      <c r="F6" s="8">
        <v>48</v>
      </c>
      <c r="G6" s="6"/>
    </row>
    <row r="7" spans="1:7">
      <c r="A7" s="11" t="s">
        <v>4</v>
      </c>
      <c r="B7" s="8">
        <v>176.3</v>
      </c>
      <c r="C7" s="8">
        <v>4056.5</v>
      </c>
      <c r="D7" s="8">
        <v>292.3</v>
      </c>
      <c r="E7" s="8">
        <v>1597</v>
      </c>
      <c r="F7" s="8">
        <v>1876</v>
      </c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9AE223-9217-494A-9F19-6F040DB872D1}"/>
</file>

<file path=customXml/itemProps2.xml><?xml version="1.0" encoding="utf-8"?>
<ds:datastoreItem xmlns:ds="http://schemas.openxmlformats.org/officeDocument/2006/customXml" ds:itemID="{3947DAAB-AEA1-40DB-A434-0D7CFBF180F1}"/>
</file>

<file path=customXml/itemProps3.xml><?xml version="1.0" encoding="utf-8"?>
<ds:datastoreItem xmlns:ds="http://schemas.openxmlformats.org/officeDocument/2006/customXml" ds:itemID="{BC8576B9-BF5C-4D04-A19C-C9CA5BA48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2010-06-24T20:01:38Z</dcterms:created>
  <dcterms:modified xsi:type="dcterms:W3CDTF">2010-07-13T18:49:44Z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