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" yWindow="-13" windowWidth="7676" windowHeight="8252"/>
  </bookViews>
  <sheets>
    <sheet name="6f" sheetId="29" r:id="rId1"/>
  </sheets>
  <definedNames>
    <definedName name="_xlnm.Print_Area" localSheetId="0">'6f'!$A$1:$D$17</definedName>
  </definedNames>
  <calcPr calcId="125725"/>
</workbook>
</file>

<file path=xl/calcChain.xml><?xml version="1.0" encoding="utf-8"?>
<calcChain xmlns="http://schemas.openxmlformats.org/spreadsheetml/2006/main">
  <c r="B17" i="29"/>
  <c r="E3"/>
  <c r="F3" s="1"/>
  <c r="D3"/>
  <c r="D17"/>
  <c r="E17"/>
  <c r="F17"/>
  <c r="C17" l="1"/>
</calcChain>
</file>

<file path=xl/sharedStrings.xml><?xml version="1.0" encoding="utf-8"?>
<sst xmlns="http://schemas.openxmlformats.org/spreadsheetml/2006/main" count="15" uniqueCount="15">
  <si>
    <t>Total</t>
  </si>
  <si>
    <t>Uruguai</t>
  </si>
  <si>
    <t xml:space="preserve">Produção Hidrelétrica por Bacia em GWh </t>
  </si>
  <si>
    <t>Bacias</t>
  </si>
  <si>
    <t>Paraná</t>
  </si>
  <si>
    <t>São Francisco</t>
  </si>
  <si>
    <t>Tocantins</t>
  </si>
  <si>
    <t>Iguaçu</t>
  </si>
  <si>
    <t>Paranaíba</t>
  </si>
  <si>
    <t>Grande</t>
  </si>
  <si>
    <t>Paranapanema</t>
  </si>
  <si>
    <t>Tiete</t>
  </si>
  <si>
    <t>Paraiba do Sul</t>
  </si>
  <si>
    <t>Jacui</t>
  </si>
  <si>
    <t>Outras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</si>
</sst>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.0_);_(* \(#,##0.0\);_(* &quot;-&quot;??_);_(@_)"/>
    <numFmt numFmtId="166" formatCode="#,##0.0_);\(#,##0.0\)"/>
  </numFmts>
  <fonts count="1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3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quotePrefix="1" applyFont="1" applyBorder="1" applyAlignment="1">
      <alignment horizontal="left"/>
    </xf>
    <xf numFmtId="0" fontId="0" fillId="0" borderId="1" xfId="0" applyBorder="1"/>
    <xf numFmtId="0" fontId="0" fillId="0" borderId="1" xfId="0" quotePrefix="1" applyBorder="1" applyAlignment="1">
      <alignment horizontal="left"/>
    </xf>
    <xf numFmtId="0" fontId="7" fillId="4" borderId="1" xfId="0" applyFont="1" applyFill="1" applyBorder="1" applyAlignment="1">
      <alignment horizontal="center" vertical="center"/>
    </xf>
    <xf numFmtId="165" fontId="7" fillId="4" borderId="1" xfId="1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5" fontId="8" fillId="0" borderId="1" xfId="10" applyNumberFormat="1" applyFont="1" applyBorder="1" applyAlignment="1">
      <alignment vertical="center"/>
    </xf>
    <xf numFmtId="165" fontId="9" fillId="0" borderId="1" xfId="10" applyNumberFormat="1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8" fillId="3" borderId="1" xfId="10" applyNumberFormat="1" applyFont="1" applyFill="1" applyBorder="1" applyAlignment="1">
      <alignment vertical="center"/>
    </xf>
    <xf numFmtId="165" fontId="9" fillId="3" borderId="1" xfId="10" applyNumberFormat="1" applyFont="1" applyFill="1" applyBorder="1" applyAlignment="1">
      <alignment vertical="center"/>
    </xf>
    <xf numFmtId="166" fontId="9" fillId="3" borderId="1" xfId="10" applyNumberFormat="1" applyFont="1" applyFill="1" applyBorder="1" applyAlignment="1">
      <alignment vertical="center"/>
    </xf>
    <xf numFmtId="0" fontId="10" fillId="0" borderId="1" xfId="0" applyFont="1" applyBorder="1"/>
    <xf numFmtId="0" fontId="7" fillId="5" borderId="1" xfId="0" applyFont="1" applyFill="1" applyBorder="1" applyAlignment="1">
      <alignment horizontal="center" vertical="center"/>
    </xf>
    <xf numFmtId="165" fontId="7" fillId="6" borderId="1" xfId="10" applyNumberFormat="1" applyFont="1" applyFill="1" applyBorder="1" applyAlignment="1">
      <alignment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A19" sqref="A19"/>
    </sheetView>
  </sheetViews>
  <sheetFormatPr defaultRowHeight="12.55"/>
  <cols>
    <col min="1" max="1" width="25.109375" customWidth="1"/>
    <col min="2" max="6" width="11.77734375" customWidth="1"/>
  </cols>
  <sheetData>
    <row r="1" spans="1:6" ht="17.55">
      <c r="A1" s="1" t="s">
        <v>2</v>
      </c>
      <c r="B1" s="1"/>
      <c r="C1" s="1"/>
      <c r="D1" s="2"/>
    </row>
    <row r="2" spans="1:6">
      <c r="A2" s="3"/>
      <c r="B2" s="3"/>
      <c r="C2" s="2"/>
      <c r="D2" s="2"/>
    </row>
    <row r="3" spans="1:6" ht="18" customHeight="1">
      <c r="A3" s="6" t="s">
        <v>3</v>
      </c>
      <c r="B3" s="7">
        <v>2014</v>
      </c>
      <c r="C3" s="16">
        <v>2013</v>
      </c>
      <c r="D3" s="16">
        <f>C3-1</f>
        <v>2012</v>
      </c>
      <c r="E3" s="16">
        <f>D3-1</f>
        <v>2011</v>
      </c>
      <c r="F3" s="16">
        <f>E3-1</f>
        <v>2010</v>
      </c>
    </row>
    <row r="4" spans="1:6" ht="18" customHeight="1">
      <c r="A4" s="8" t="s">
        <v>4</v>
      </c>
      <c r="B4" s="9">
        <v>75980</v>
      </c>
      <c r="C4" s="10">
        <v>75980</v>
      </c>
      <c r="D4" s="10">
        <v>79459.536960000012</v>
      </c>
      <c r="E4" s="10">
        <v>78760.56</v>
      </c>
      <c r="F4" s="10">
        <v>80032.476960000044</v>
      </c>
    </row>
    <row r="5" spans="1:6" ht="18" customHeight="1">
      <c r="A5" s="11" t="s">
        <v>5</v>
      </c>
      <c r="B5" s="12">
        <v>34201</v>
      </c>
      <c r="C5" s="13">
        <v>34201</v>
      </c>
      <c r="D5" s="13">
        <v>52365.201119999998</v>
      </c>
      <c r="E5" s="13">
        <v>50869.05</v>
      </c>
      <c r="F5" s="13">
        <v>45592.376160000022</v>
      </c>
    </row>
    <row r="6" spans="1:6" ht="18" customHeight="1">
      <c r="A6" s="8" t="s">
        <v>6</v>
      </c>
      <c r="B6" s="9">
        <v>60649</v>
      </c>
      <c r="C6" s="10">
        <v>60649</v>
      </c>
      <c r="D6" s="10">
        <v>63172.50768000001</v>
      </c>
      <c r="E6" s="10">
        <v>59862.5</v>
      </c>
      <c r="F6" s="10">
        <v>55332.484799999969</v>
      </c>
    </row>
    <row r="7" spans="1:6" ht="18" customHeight="1">
      <c r="A7" s="11" t="s">
        <v>7</v>
      </c>
      <c r="B7" s="12">
        <v>37351</v>
      </c>
      <c r="C7" s="13">
        <v>37351</v>
      </c>
      <c r="D7" s="13">
        <v>30087.659520000001</v>
      </c>
      <c r="E7" s="13">
        <v>41029.480000000003</v>
      </c>
      <c r="F7" s="13">
        <v>38926.865999999995</v>
      </c>
    </row>
    <row r="8" spans="1:6" ht="18" customHeight="1">
      <c r="A8" s="8" t="s">
        <v>8</v>
      </c>
      <c r="B8" s="9">
        <v>31733</v>
      </c>
      <c r="C8" s="10">
        <v>31733</v>
      </c>
      <c r="D8" s="10">
        <v>46014.105600000003</v>
      </c>
      <c r="E8" s="10">
        <v>39423.660000000003</v>
      </c>
      <c r="F8" s="10">
        <v>38040.977039999983</v>
      </c>
    </row>
    <row r="9" spans="1:6" ht="18" customHeight="1">
      <c r="A9" s="11" t="s">
        <v>9</v>
      </c>
      <c r="B9" s="12">
        <v>30206</v>
      </c>
      <c r="C9" s="13">
        <v>30206</v>
      </c>
      <c r="D9" s="13">
        <v>42782.823360000002</v>
      </c>
      <c r="E9" s="13">
        <v>39696.839999999997</v>
      </c>
      <c r="F9" s="13">
        <v>40737.086640000016</v>
      </c>
    </row>
    <row r="10" spans="1:6" ht="18" customHeight="1">
      <c r="A10" s="8" t="s">
        <v>1</v>
      </c>
      <c r="B10" s="9">
        <v>26524</v>
      </c>
      <c r="C10" s="10">
        <v>26524</v>
      </c>
      <c r="D10" s="10">
        <v>15580.092960000002</v>
      </c>
      <c r="E10" s="10">
        <v>33849.47</v>
      </c>
      <c r="F10" s="10">
        <v>26442.911039999977</v>
      </c>
    </row>
    <row r="11" spans="1:6" ht="18" customHeight="1">
      <c r="A11" s="11" t="s">
        <v>10</v>
      </c>
      <c r="B11" s="12">
        <v>15709</v>
      </c>
      <c r="C11" s="13">
        <v>15709</v>
      </c>
      <c r="D11" s="13">
        <v>13320.935999999996</v>
      </c>
      <c r="E11" s="13">
        <v>12646.54</v>
      </c>
      <c r="F11" s="13">
        <v>14223.786239999998</v>
      </c>
    </row>
    <row r="12" spans="1:6" ht="18" customHeight="1">
      <c r="A12" s="8" t="s">
        <v>11</v>
      </c>
      <c r="B12" s="9">
        <v>7433</v>
      </c>
      <c r="C12" s="10">
        <v>7433</v>
      </c>
      <c r="D12" s="10">
        <v>8804.6424000000006</v>
      </c>
      <c r="E12" s="10">
        <v>9256.9699999999993</v>
      </c>
      <c r="F12" s="10">
        <v>8954.3419200000026</v>
      </c>
    </row>
    <row r="13" spans="1:6" ht="18" customHeight="1">
      <c r="A13" s="11" t="s">
        <v>12</v>
      </c>
      <c r="B13" s="12">
        <v>7002</v>
      </c>
      <c r="C13" s="13">
        <v>7002</v>
      </c>
      <c r="D13" s="13">
        <v>6636.3119999999999</v>
      </c>
      <c r="E13" s="13">
        <v>6651.39</v>
      </c>
      <c r="F13" s="13">
        <v>7309.9346399999949</v>
      </c>
    </row>
    <row r="14" spans="1:6" ht="18" customHeight="1">
      <c r="A14" s="8" t="s">
        <v>13</v>
      </c>
      <c r="B14" s="9">
        <v>5782</v>
      </c>
      <c r="C14" s="10">
        <v>5782</v>
      </c>
      <c r="D14" s="10">
        <v>3236.1134400000005</v>
      </c>
      <c r="E14" s="10">
        <v>6396.3</v>
      </c>
      <c r="F14" s="10">
        <v>6512.3325599999989</v>
      </c>
    </row>
    <row r="15" spans="1:6" ht="18" customHeight="1">
      <c r="A15" s="11" t="s">
        <v>14</v>
      </c>
      <c r="B15" s="12">
        <v>82600.412020000047</v>
      </c>
      <c r="C15" s="14">
        <v>82600.412020000047</v>
      </c>
      <c r="D15" s="14">
        <v>79644.168960000097</v>
      </c>
      <c r="E15" s="14">
        <v>71793.7</v>
      </c>
      <c r="F15" s="14">
        <v>60680.525999999998</v>
      </c>
    </row>
    <row r="16" spans="1:6" ht="9.1" customHeight="1">
      <c r="A16" s="8"/>
      <c r="B16" s="9"/>
      <c r="C16" s="15"/>
      <c r="D16" s="15"/>
      <c r="E16" s="15"/>
      <c r="F16" s="15"/>
    </row>
    <row r="17" spans="1:6" ht="18" customHeight="1">
      <c r="A17" s="4" t="s">
        <v>0</v>
      </c>
      <c r="B17" s="5">
        <f>SUM(B4:B15)</f>
        <v>415170.41202000005</v>
      </c>
      <c r="C17" s="17">
        <f>SUM(C4:C15)</f>
        <v>415170.41202000005</v>
      </c>
      <c r="D17" s="17">
        <f>SUM(D4:D15)</f>
        <v>441104.10000000003</v>
      </c>
      <c r="E17" s="17">
        <f>SUM(E4:E15)</f>
        <v>450236.4599999999</v>
      </c>
      <c r="F17" s="17">
        <f>SUM(F4:F15)</f>
        <v>422786.1</v>
      </c>
    </row>
  </sheetData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scale="13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01A68F-C909-44BF-A3F5-5399EA77B59F}"/>
</file>

<file path=customXml/itemProps2.xml><?xml version="1.0" encoding="utf-8"?>
<ds:datastoreItem xmlns:ds="http://schemas.openxmlformats.org/officeDocument/2006/customXml" ds:itemID="{95C7A0D6-3BA2-4327-8EC8-916372B975B4}"/>
</file>

<file path=customXml/itemProps3.xml><?xml version="1.0" encoding="utf-8"?>
<ds:datastoreItem xmlns:ds="http://schemas.openxmlformats.org/officeDocument/2006/customXml" ds:itemID="{EE3DC8C0-E34F-46F7-8493-433D1C58F8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6f</vt:lpstr>
      <vt:lpstr>'6f'!Area_de_impressao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xxx</cp:lastModifiedBy>
  <cp:lastPrinted>2011-04-12T12:06:52Z</cp:lastPrinted>
  <dcterms:created xsi:type="dcterms:W3CDTF">2000-01-12T11:46:11Z</dcterms:created>
  <dcterms:modified xsi:type="dcterms:W3CDTF">2015-09-21T21:11:32Z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