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5b2" sheetId="21" r:id="rId1"/>
    <sheet name="5b2-ENA" sheetId="46" r:id="rId2"/>
    <sheet name="5b2-Armaz" sheetId="47" r:id="rId3"/>
  </sheets>
  <definedNames>
    <definedName name="_xlnm.Print_Area" localSheetId="0">'5b2'!$A$1:$M$11</definedName>
  </definedNames>
  <calcPr calcId="125725"/>
</workbook>
</file>

<file path=xl/calcChain.xml><?xml version="1.0" encoding="utf-8"?>
<calcChain xmlns="http://schemas.openxmlformats.org/spreadsheetml/2006/main">
  <c r="F9" i="21"/>
  <c r="E9"/>
  <c r="D9"/>
  <c r="C9"/>
  <c r="M8"/>
  <c r="M7"/>
  <c r="L8"/>
  <c r="L7"/>
  <c r="K8"/>
  <c r="K7"/>
  <c r="J8"/>
  <c r="J7"/>
  <c r="I8"/>
  <c r="I7"/>
  <c r="H8"/>
  <c r="H7"/>
  <c r="G8"/>
  <c r="G7"/>
  <c r="F8"/>
  <c r="F7"/>
  <c r="E8"/>
  <c r="E7"/>
  <c r="D8"/>
  <c r="D7"/>
  <c r="C8"/>
  <c r="C7"/>
  <c r="B8"/>
  <c r="B7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<sst xmlns="http://schemas.openxmlformats.org/spreadsheetml/2006/main" count="22" uniqueCount="22">
  <si>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</si>
  <si>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</si>
  <si>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</si>
  <si>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</si>
  <si>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</si>
  <si>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</si>
  <si>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</si>
  <si>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</si>
  <si>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</si>
  <si>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</si>
  <si>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</si>
  <si>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</si>
  <si>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</si>
  <si>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</si>
  <si>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</si>
  <si>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</si>
  <si>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</si>
  <si>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</si>
  <si>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 xml:space="preserve">Mínima do Histórico  </t>
  </si>
  <si>
    <t xml:space="preserve">ENA Armazenável Verificada </t>
  </si>
  <si>
    <t>Região Sul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</si>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</sst>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7" fontId="11" fillId="0" borderId="0" xfId="1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7" fontId="6" fillId="0" borderId="0" xfId="1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7" fontId="4" fillId="0" borderId="2" xfId="1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8" fontId="4" fillId="0" borderId="0" xfId="9" applyNumberFormat="1" applyFont="1" applyBorder="1" applyAlignment="1">
      <alignment vertical="center"/>
    </xf>
    <xf numFmtId="168" fontId="4" fillId="0" borderId="2" xfId="9" applyNumberFormat="1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11" applyNumberFormat="1" applyFont="1" applyFill="1" applyAlignment="1">
      <alignment horizontal="center" vertical="center"/>
    </xf>
    <xf numFmtId="0" fontId="4" fillId="0" borderId="0" xfId="11" applyNumberFormat="1" applyFont="1" applyFill="1" applyAlignment="1">
      <alignment horizontal="center" vertical="center"/>
    </xf>
    <xf numFmtId="167" fontId="4" fillId="0" borderId="0" xfId="11" applyNumberFormat="1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168" fontId="11" fillId="4" borderId="0" xfId="9" applyNumberFormat="1" applyFont="1" applyFill="1" applyAlignment="1">
      <alignment vertical="center"/>
    </xf>
    <xf numFmtId="168" fontId="11" fillId="0" borderId="0" xfId="9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168" fontId="6" fillId="4" borderId="0" xfId="9" applyNumberFormat="1" applyFont="1" applyFill="1" applyAlignment="1">
      <alignment vertical="center"/>
    </xf>
    <xf numFmtId="168" fontId="6" fillId="0" borderId="0" xfId="9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479"/>
          <c:h val="0.86268854434940356"/>
        </c:manualLayout>
      </c:layout>
      <c:barChart>
        <c:barDir val="col"/>
        <c:grouping val="clustered"/>
        <c:ser>
          <c:idx val="0"/>
          <c:order val="0"/>
          <c:tx>
            <c:strRef>
              <c:f>'5b2'!$A$4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'5b2'!$B$3:$M$3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'5b2'!$B$4:$M$4</c:f>
              <c:numCache>
                <c:formatCode>_(* #,##0.0_);_(* \(#,##0.0\);_(* "-"??_);_(@_)</c:formatCode>
                <c:ptCount val="12"/>
                <c:pt idx="0">
                  <c:v>7271</c:v>
                </c:pt>
                <c:pt idx="1">
                  <c:v>8349</c:v>
                </c:pt>
                <c:pt idx="2">
                  <c:v>7000</c:v>
                </c:pt>
                <c:pt idx="3">
                  <c:v>6584</c:v>
                </c:pt>
                <c:pt idx="4">
                  <c:v>8561</c:v>
                </c:pt>
                <c:pt idx="5">
                  <c:v>9931</c:v>
                </c:pt>
                <c:pt idx="6">
                  <c:v>10917</c:v>
                </c:pt>
                <c:pt idx="7">
                  <c:v>10323</c:v>
                </c:pt>
                <c:pt idx="8">
                  <c:v>11997</c:v>
                </c:pt>
                <c:pt idx="9">
                  <c:v>13254</c:v>
                </c:pt>
                <c:pt idx="10">
                  <c:v>9358</c:v>
                </c:pt>
                <c:pt idx="11">
                  <c:v>7381</c:v>
                </c:pt>
              </c:numCache>
            </c:numRef>
          </c:val>
        </c:ser>
        <c:ser>
          <c:idx val="2"/>
          <c:order val="2"/>
          <c:tx>
            <c:strRef>
              <c:f>'5b2'!$A$6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'5b2'!$B$6:$M$6</c:f>
              <c:numCache>
                <c:formatCode>_(* #,##0.0_);_(* \(#,##0.0\);_(* "-"??_);_(@_)</c:formatCode>
                <c:ptCount val="12"/>
                <c:pt idx="0">
                  <c:v>10226.267100000001</c:v>
                </c:pt>
                <c:pt idx="1">
                  <c:v>4978.8606</c:v>
                </c:pt>
                <c:pt idx="2">
                  <c:v>11379.368</c:v>
                </c:pt>
                <c:pt idx="3">
                  <c:v>8240.0681999999997</c:v>
                </c:pt>
                <c:pt idx="4">
                  <c:v>10853.905000000001</c:v>
                </c:pt>
                <c:pt idx="5">
                  <c:v>19283.503199999999</c:v>
                </c:pt>
                <c:pt idx="6">
                  <c:v>11981.4627</c:v>
                </c:pt>
                <c:pt idx="7">
                  <c:v>6329.5749999999998</c:v>
                </c:pt>
                <c:pt idx="8">
                  <c:v>11051.601999999999</c:v>
                </c:pt>
                <c:pt idx="9">
                  <c:v>13878.327999999998</c:v>
                </c:pt>
                <c:pt idx="10">
                  <c:v>7647.0983999999999</c:v>
                </c:pt>
                <c:pt idx="11">
                  <c:v>7083.0954000000002</c:v>
                </c:pt>
              </c:numCache>
            </c:numRef>
          </c:val>
        </c:ser>
        <c:gapWidth val="30"/>
        <c:axId val="142165504"/>
        <c:axId val="142167424"/>
      </c:barChart>
      <c:barChart>
        <c:barDir val="col"/>
        <c:grouping val="clustered"/>
        <c:ser>
          <c:idx val="1"/>
          <c:order val="1"/>
          <c:tx>
            <c:strRef>
              <c:f>'5b2'!$A$5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'5b2'!$B$5:$M$5</c:f>
              <c:numCache>
                <c:formatCode>_(* #,##0.0_);_(* \(#,##0.0\);_(* "-"??_);_(@_)</c:formatCode>
                <c:ptCount val="12"/>
                <c:pt idx="0">
                  <c:v>1233</c:v>
                </c:pt>
                <c:pt idx="1">
                  <c:v>1551</c:v>
                </c:pt>
                <c:pt idx="2">
                  <c:v>2198</c:v>
                </c:pt>
                <c:pt idx="3">
                  <c:v>1664</c:v>
                </c:pt>
                <c:pt idx="4">
                  <c:v>1024</c:v>
                </c:pt>
                <c:pt idx="5">
                  <c:v>1836</c:v>
                </c:pt>
                <c:pt idx="6">
                  <c:v>2238</c:v>
                </c:pt>
                <c:pt idx="7">
                  <c:v>1359</c:v>
                </c:pt>
                <c:pt idx="8">
                  <c:v>1544</c:v>
                </c:pt>
                <c:pt idx="9">
                  <c:v>2470</c:v>
                </c:pt>
                <c:pt idx="10">
                  <c:v>2699</c:v>
                </c:pt>
                <c:pt idx="11">
                  <c:v>1434</c:v>
                </c:pt>
              </c:numCache>
            </c:numRef>
          </c:val>
        </c:ser>
        <c:axId val="142695040"/>
        <c:axId val="142717312"/>
      </c:barChart>
      <c:catAx>
        <c:axId val="1421655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2167424"/>
        <c:crosses val="autoZero"/>
        <c:auto val="1"/>
        <c:lblAlgn val="ctr"/>
        <c:lblOffset val="100"/>
        <c:tickLblSkip val="1"/>
        <c:tickMarkSkip val="1"/>
      </c:catAx>
      <c:valAx>
        <c:axId val="142167424"/>
        <c:scaling>
          <c:orientation val="minMax"/>
          <c:max val="20000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2165504"/>
        <c:crosses val="autoZero"/>
        <c:crossBetween val="between"/>
      </c:valAx>
      <c:catAx>
        <c:axId val="142695040"/>
        <c:scaling>
          <c:orientation val="minMax"/>
        </c:scaling>
        <c:delete val="1"/>
        <c:axPos val="b"/>
        <c:tickLblPos val="none"/>
        <c:crossAx val="142717312"/>
        <c:crosses val="autoZero"/>
        <c:auto val="1"/>
        <c:lblAlgn val="ctr"/>
        <c:lblOffset val="100"/>
      </c:catAx>
      <c:valAx>
        <c:axId val="142717312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142695040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4467067233575062"/>
          <c:y val="6.7596241436539972E-2"/>
          <c:w val="0.76276427440646977"/>
          <c:h val="6.455012457832648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233"/>
          <c:h val="0.88111098380226638"/>
        </c:manualLayout>
      </c:layout>
      <c:barChart>
        <c:barDir val="col"/>
        <c:grouping val="clustered"/>
        <c:ser>
          <c:idx val="0"/>
          <c:order val="0"/>
          <c:tx>
            <c:strRef>
              <c:f>'5b2'!$A$10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71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61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223E-3"/>
                  <c:y val="6.3361281834783409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75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75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'5b2'!$B$9:$F$9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'5b2'!$B$10:$F$10</c:f>
              <c:numCache>
                <c:formatCode>0.0%</c:formatCode>
                <c:ptCount val="5"/>
                <c:pt idx="0">
                  <c:v>1.41</c:v>
                </c:pt>
                <c:pt idx="1">
                  <c:v>1.6022000000000001</c:v>
                </c:pt>
                <c:pt idx="2">
                  <c:v>0.74</c:v>
                </c:pt>
                <c:pt idx="3">
                  <c:v>1.25</c:v>
                </c:pt>
                <c:pt idx="4">
                  <c:v>1.45</c:v>
                </c:pt>
              </c:numCache>
            </c:numRef>
          </c:val>
        </c:ser>
        <c:ser>
          <c:idx val="2"/>
          <c:order val="1"/>
          <c:tx>
            <c:strRef>
              <c:f>'5b2'!$A$11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'5b2'!$B$9:$F$9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'5b2'!$B$11:$F$11</c:f>
              <c:numCache>
                <c:formatCode>0.0%</c:formatCode>
                <c:ptCount val="5"/>
                <c:pt idx="0">
                  <c:v>1.05</c:v>
                </c:pt>
                <c:pt idx="1">
                  <c:v>1.119</c:v>
                </c:pt>
                <c:pt idx="2">
                  <c:v>0.67200000000000004</c:v>
                </c:pt>
                <c:pt idx="3">
                  <c:v>1.01</c:v>
                </c:pt>
                <c:pt idx="4">
                  <c:v>1.1100000000000001</c:v>
                </c:pt>
              </c:numCache>
            </c:numRef>
          </c:val>
        </c:ser>
        <c:gapWidth val="25"/>
        <c:overlap val="50"/>
        <c:axId val="144816768"/>
        <c:axId val="145221888"/>
      </c:barChart>
      <c:catAx>
        <c:axId val="1448167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5221888"/>
        <c:crosses val="autoZero"/>
        <c:auto val="1"/>
        <c:lblAlgn val="ctr"/>
        <c:lblOffset val="100"/>
        <c:tickLblSkip val="1"/>
        <c:tickMarkSkip val="1"/>
      </c:catAx>
      <c:valAx>
        <c:axId val="145221888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481676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9"/>
          <c:y val="1.744346140567613E-3"/>
          <c:w val="0.5140002020971467"/>
          <c:h val="5.0665901310672175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31</xdr:row>
      <xdr:rowOff>292100</xdr:rowOff>
    </xdr:from>
    <xdr:to>
      <xdr:col>0</xdr:col>
      <xdr:colOff>1524000</xdr:colOff>
      <xdr:row>33</xdr:row>
      <xdr:rowOff>215900</xdr:rowOff>
    </xdr:to>
    <xdr:cxnSp macro="">
      <xdr:nvCxnSpPr>
        <xdr:cNvPr id="3" name="Conector de seta reta 2"/>
        <xdr:cNvCxnSpPr/>
      </xdr:nvCxnSpPr>
      <xdr:spPr bwMode="auto">
        <a:xfrm>
          <a:off x="1524000" y="6007100"/>
          <a:ext cx="0" cy="4572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330200</xdr:colOff>
      <xdr:row>32</xdr:row>
      <xdr:rowOff>12700</xdr:rowOff>
    </xdr:from>
    <xdr:to>
      <xdr:col>1</xdr:col>
      <xdr:colOff>330200</xdr:colOff>
      <xdr:row>34</xdr:row>
      <xdr:rowOff>12700</xdr:rowOff>
    </xdr:to>
    <xdr:cxnSp macro="">
      <xdr:nvCxnSpPr>
        <xdr:cNvPr id="4" name="Conector de seta reta 3"/>
        <xdr:cNvCxnSpPr/>
      </xdr:nvCxnSpPr>
      <xdr:spPr bwMode="auto">
        <a:xfrm>
          <a:off x="2476500" y="6032500"/>
          <a:ext cx="0" cy="4572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Sul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2"/>
  <sheetViews>
    <sheetView tabSelected="1" zoomScale="73" zoomScaleNormal="73" workbookViewId="0">
      <selection activeCell="A13" sqref="A13"/>
    </sheetView>
  </sheetViews>
  <sheetFormatPr defaultRowHeight="12.55"/>
  <cols>
    <col min="1" max="1" width="32.109375" customWidth="1"/>
    <col min="2" max="13" width="12.6640625" customWidth="1"/>
  </cols>
  <sheetData>
    <row r="1" spans="1:14" s="1" customFormat="1" ht="23.95" customHeight="1">
      <c r="A1" s="6" t="s">
        <v>12</v>
      </c>
      <c r="M1" s="7"/>
    </row>
    <row r="2" spans="1:14" s="1" customFormat="1" ht="21.3" customHeight="1" thickBot="1">
      <c r="A2" s="30" t="s">
        <v>20</v>
      </c>
      <c r="B2" s="30"/>
      <c r="C2" s="4"/>
      <c r="M2" s="7"/>
    </row>
    <row r="3" spans="1:14" s="1" customFormat="1" ht="21.3" customHeight="1" thickBot="1">
      <c r="A3" s="2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4" s="3" customFormat="1" ht="21.3" customHeight="1">
      <c r="A4" s="9" t="s">
        <v>17</v>
      </c>
      <c r="B4" s="10">
        <v>7271</v>
      </c>
      <c r="C4" s="10">
        <v>8349</v>
      </c>
      <c r="D4" s="10">
        <v>7000</v>
      </c>
      <c r="E4" s="10">
        <v>6584</v>
      </c>
      <c r="F4" s="10">
        <v>8561</v>
      </c>
      <c r="G4" s="10">
        <v>9931</v>
      </c>
      <c r="H4" s="10">
        <v>10917</v>
      </c>
      <c r="I4" s="10">
        <v>10323</v>
      </c>
      <c r="J4" s="10">
        <v>11997</v>
      </c>
      <c r="K4" s="10">
        <v>13254</v>
      </c>
      <c r="L4" s="10">
        <v>9358</v>
      </c>
      <c r="M4" s="10">
        <v>7381</v>
      </c>
      <c r="N4" s="5"/>
    </row>
    <row r="5" spans="1:14" s="3" customFormat="1" ht="21.3" customHeight="1">
      <c r="A5" s="11" t="s">
        <v>18</v>
      </c>
      <c r="B5" s="12">
        <v>1233</v>
      </c>
      <c r="C5" s="12">
        <v>1551</v>
      </c>
      <c r="D5" s="12">
        <v>2198</v>
      </c>
      <c r="E5" s="12">
        <v>1664</v>
      </c>
      <c r="F5" s="12">
        <v>1024</v>
      </c>
      <c r="G5" s="12">
        <v>1836</v>
      </c>
      <c r="H5" s="12">
        <v>2238</v>
      </c>
      <c r="I5" s="12">
        <v>1359</v>
      </c>
      <c r="J5" s="12">
        <v>1544</v>
      </c>
      <c r="K5" s="12">
        <v>2470</v>
      </c>
      <c r="L5" s="12">
        <v>2699</v>
      </c>
      <c r="M5" s="12">
        <v>1434</v>
      </c>
      <c r="N5" s="5"/>
    </row>
    <row r="6" spans="1:14" s="3" customFormat="1" ht="21.3" customHeight="1" thickBot="1">
      <c r="A6" s="13" t="s">
        <v>19</v>
      </c>
      <c r="B6" s="14">
        <v>10226.267100000001</v>
      </c>
      <c r="C6" s="14">
        <v>4978.8606</v>
      </c>
      <c r="D6" s="14">
        <v>11379.368</v>
      </c>
      <c r="E6" s="14">
        <v>8240.0681999999997</v>
      </c>
      <c r="F6" s="14">
        <v>10853.905000000001</v>
      </c>
      <c r="G6" s="14">
        <v>19283.503199999999</v>
      </c>
      <c r="H6" s="14">
        <v>11981.4627</v>
      </c>
      <c r="I6" s="14">
        <v>6329.5749999999998</v>
      </c>
      <c r="J6" s="14">
        <v>11051.601999999999</v>
      </c>
      <c r="K6" s="14">
        <v>13878.327999999998</v>
      </c>
      <c r="L6" s="14">
        <v>7647.0983999999999</v>
      </c>
      <c r="M6" s="14">
        <v>7083.0954000000002</v>
      </c>
      <c r="N6" s="5"/>
    </row>
    <row r="7" spans="1:14" s="3" customFormat="1" ht="21.3" customHeight="1">
      <c r="A7" s="15" t="s">
        <v>15</v>
      </c>
      <c r="B7" s="16">
        <f t="shared" ref="B7:M7" si="0">B5/B4</f>
        <v>0.16957777472149635</v>
      </c>
      <c r="C7" s="16">
        <f t="shared" si="0"/>
        <v>0.1857707509881423</v>
      </c>
      <c r="D7" s="16">
        <f t="shared" si="0"/>
        <v>0.314</v>
      </c>
      <c r="E7" s="16">
        <f t="shared" si="0"/>
        <v>0.25273390036452004</v>
      </c>
      <c r="F7" s="16">
        <f t="shared" si="0"/>
        <v>0.11961219483705175</v>
      </c>
      <c r="G7" s="16">
        <f t="shared" si="0"/>
        <v>0.18487564192931225</v>
      </c>
      <c r="H7" s="16">
        <f t="shared" si="0"/>
        <v>0.20500137400384721</v>
      </c>
      <c r="I7" s="16">
        <f t="shared" si="0"/>
        <v>0.13164777680906714</v>
      </c>
      <c r="J7" s="16">
        <f t="shared" si="0"/>
        <v>0.12869884137701093</v>
      </c>
      <c r="K7" s="16">
        <f t="shared" si="0"/>
        <v>0.18635883506865852</v>
      </c>
      <c r="L7" s="16">
        <f t="shared" si="0"/>
        <v>0.28841632827527247</v>
      </c>
      <c r="M7" s="16">
        <f t="shared" si="0"/>
        <v>0.19428261753149981</v>
      </c>
    </row>
    <row r="8" spans="1:14" s="3" customFormat="1" ht="21.3" customHeight="1" thickBot="1">
      <c r="A8" s="13" t="s">
        <v>16</v>
      </c>
      <c r="B8" s="17">
        <f t="shared" ref="B8:M8" si="1">B6/B4</f>
        <v>1.4064457571173155</v>
      </c>
      <c r="C8" s="17">
        <f t="shared" si="1"/>
        <v>0.59634214876033054</v>
      </c>
      <c r="D8" s="17">
        <f t="shared" si="1"/>
        <v>1.625624</v>
      </c>
      <c r="E8" s="17">
        <f t="shared" si="1"/>
        <v>1.2515291919805589</v>
      </c>
      <c r="F8" s="17">
        <f t="shared" si="1"/>
        <v>1.2678314449246584</v>
      </c>
      <c r="G8" s="17">
        <f t="shared" si="1"/>
        <v>1.941748383848555</v>
      </c>
      <c r="H8" s="17">
        <f t="shared" si="1"/>
        <v>1.0975050563341577</v>
      </c>
      <c r="I8" s="17">
        <f t="shared" si="1"/>
        <v>0.61315266879783004</v>
      </c>
      <c r="J8" s="17">
        <f t="shared" si="1"/>
        <v>0.92119713261648739</v>
      </c>
      <c r="K8" s="17">
        <f t="shared" si="1"/>
        <v>1.0471048740003017</v>
      </c>
      <c r="L8" s="17">
        <f t="shared" si="1"/>
        <v>0.81717230177388334</v>
      </c>
      <c r="M8" s="17">
        <f t="shared" si="1"/>
        <v>0.95963899200650316</v>
      </c>
    </row>
    <row r="9" spans="1:14" s="3" customFormat="1" ht="21.3" customHeight="1">
      <c r="A9" s="18"/>
      <c r="B9" s="19">
        <v>2010</v>
      </c>
      <c r="C9" s="19">
        <f>B9+1</f>
        <v>2011</v>
      </c>
      <c r="D9" s="19">
        <f>C9+1</f>
        <v>2012</v>
      </c>
      <c r="E9" s="19">
        <f>D9+1</f>
        <v>2013</v>
      </c>
      <c r="F9" s="19">
        <f>E9+1</f>
        <v>2014</v>
      </c>
      <c r="G9" s="20"/>
      <c r="H9" s="20"/>
      <c r="I9" s="21"/>
      <c r="J9" s="21"/>
      <c r="K9" s="21"/>
      <c r="L9" s="21"/>
      <c r="M9" s="21"/>
    </row>
    <row r="10" spans="1:14" s="3" customFormat="1" ht="21.3" customHeight="1">
      <c r="A10" s="22" t="s">
        <v>13</v>
      </c>
      <c r="B10" s="23">
        <v>1.41</v>
      </c>
      <c r="C10" s="23">
        <v>1.6022000000000001</v>
      </c>
      <c r="D10" s="23">
        <v>0.74</v>
      </c>
      <c r="E10" s="23">
        <v>1.25</v>
      </c>
      <c r="F10" s="23">
        <v>1.45</v>
      </c>
      <c r="G10" s="24"/>
      <c r="H10" s="24"/>
      <c r="I10" s="10"/>
      <c r="J10" s="10"/>
      <c r="K10" s="10"/>
      <c r="L10" s="10"/>
      <c r="M10" s="10"/>
    </row>
    <row r="11" spans="1:14" s="3" customFormat="1" ht="21.3" customHeight="1">
      <c r="A11" s="25" t="s">
        <v>14</v>
      </c>
      <c r="B11" s="26">
        <v>1.05</v>
      </c>
      <c r="C11" s="26">
        <v>1.119</v>
      </c>
      <c r="D11" s="26">
        <v>0.67200000000000004</v>
      </c>
      <c r="E11" s="26">
        <v>1.01</v>
      </c>
      <c r="F11" s="26">
        <v>1.1100000000000001</v>
      </c>
      <c r="G11" s="27"/>
      <c r="H11" s="27"/>
      <c r="I11" s="12"/>
      <c r="J11" s="12"/>
      <c r="K11" s="12"/>
      <c r="L11" s="12"/>
      <c r="M11" s="12"/>
    </row>
    <row r="12" spans="1:14" s="3" customFormat="1" ht="18" customHeight="1"/>
    <row r="13" spans="1:14" s="3" customFormat="1" ht="18" customHeight="1"/>
    <row r="14" spans="1:14" s="3" customFormat="1" ht="18" customHeight="1"/>
    <row r="15" spans="1:14" s="3" customFormat="1" ht="18" customHeight="1"/>
    <row r="16" spans="1:14" s="3" customFormat="1" ht="18" customHeight="1"/>
    <row r="17" spans="1:2" s="3" customFormat="1" ht="18" customHeight="1"/>
    <row r="18" spans="1:2" s="3" customFormat="1" ht="18" customHeight="1"/>
    <row r="19" spans="1:2" s="3" customFormat="1" ht="18" customHeight="1"/>
    <row r="20" spans="1:2" s="3" customFormat="1" ht="18" customHeight="1"/>
    <row r="21" spans="1:2" s="3" customFormat="1" ht="18" customHeight="1"/>
    <row r="22" spans="1:2" s="3" customFormat="1" ht="18" customHeight="1"/>
    <row r="23" spans="1:2" s="3" customFormat="1" ht="11.9" customHeight="1"/>
    <row r="24" spans="1:2" s="3" customFormat="1" ht="18" customHeight="1"/>
    <row r="25" spans="1:2" s="3" customFormat="1" ht="18" customHeight="1"/>
    <row r="26" spans="1:2" s="3" customFormat="1" ht="18" customHeight="1"/>
    <row r="27" spans="1:2" s="3" customFormat="1" ht="18" customHeight="1"/>
    <row r="28" spans="1:2" s="3" customFormat="1" ht="18" customHeight="1"/>
    <row r="29" spans="1:2" s="3" customFormat="1" ht="18" customHeight="1"/>
    <row r="30" spans="1:2" s="3" customFormat="1" ht="18" customHeight="1"/>
    <row r="31" spans="1:2" s="3" customFormat="1" ht="18" customHeight="1"/>
    <row r="32" spans="1:2" s="3" customFormat="1" ht="23.95" customHeight="1">
      <c r="A32" s="28" t="s">
        <v>21</v>
      </c>
      <c r="B32" s="29"/>
    </row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8" customHeight="1"/>
    <row r="38" s="3" customFormat="1" ht="18" customHeight="1"/>
    <row r="39" s="3" customFormat="1" ht="18" customHeight="1"/>
    <row r="40" s="3" customFormat="1" ht="18" customHeight="1"/>
    <row r="41" s="3" customFormat="1" ht="18" customHeight="1"/>
    <row r="42" s="3" customFormat="1" ht="18" customHeight="1"/>
    <row r="43" s="3" customFormat="1" ht="18" customHeight="1"/>
    <row r="44" s="3" customFormat="1" ht="18" customHeight="1"/>
    <row r="45" s="3" customFormat="1" ht="18" customHeight="1"/>
    <row r="46" s="3" customFormat="1" ht="18" customHeight="1"/>
    <row r="47" s="3" customFormat="1" ht="18" customHeight="1"/>
    <row r="48" s="3" customFormat="1" ht="18" customHeight="1"/>
    <row r="49" s="3" customFormat="1" ht="18" customHeight="1"/>
    <row r="50" s="3" customFormat="1" ht="18" customHeight="1"/>
    <row r="51" s="3" customFormat="1" ht="18" customHeight="1"/>
    <row r="52" s="3" customFormat="1" ht="18" customHeight="1"/>
    <row r="53" s="3" customFormat="1" ht="18" customHeight="1"/>
    <row r="54" s="3" customFormat="1" ht="18" customHeight="1"/>
    <row r="55" s="3" customFormat="1" ht="18" customHeight="1"/>
    <row r="56" s="3" customFormat="1" ht="18" customHeight="1"/>
    <row r="57" s="3" customFormat="1" ht="18" customHeight="1"/>
    <row r="58" s="3" customFormat="1" ht="18" customHeight="1"/>
    <row r="59" s="3" customFormat="1" ht="18" customHeight="1"/>
    <row r="60" s="3" customFormat="1" ht="18" customHeight="1"/>
    <row r="61" s="3" customFormat="1" ht="18" customHeight="1"/>
    <row r="62" s="3" customFormat="1" ht="18" customHeight="1"/>
    <row r="63" s="3" customFormat="1" ht="18" customHeight="1"/>
    <row r="64" s="3" customFormat="1" ht="18" customHeight="1"/>
    <row r="65" s="3" customFormat="1" ht="18" customHeight="1"/>
    <row r="66" s="3" customFormat="1" ht="18" customHeight="1"/>
    <row r="67" s="3" customFormat="1" ht="18" customHeight="1"/>
    <row r="68" s="3" customFormat="1" ht="18" customHeight="1"/>
    <row r="69" s="3" customFormat="1" ht="18" customHeight="1"/>
    <row r="70" s="3" customFormat="1" ht="18" customHeight="1"/>
    <row r="71" s="3" customFormat="1" ht="18" customHeight="1"/>
    <row r="72" s="3" customFormat="1" ht="18" customHeight="1"/>
    <row r="73" s="3" customFormat="1" ht="18" customHeight="1"/>
    <row r="74" s="3" customFormat="1" ht="18" customHeight="1"/>
    <row r="75" s="3" customFormat="1" ht="18" customHeight="1"/>
    <row r="76" s="3" customFormat="1" ht="18" customHeight="1"/>
    <row r="77" s="3" customFormat="1" ht="18" customHeight="1"/>
    <row r="78" s="3" customFormat="1" ht="18" customHeight="1"/>
    <row r="79" s="3" customFormat="1" ht="18" customHeight="1"/>
    <row r="80" s="3" customFormat="1" ht="18" customHeight="1"/>
    <row r="81" s="3" customFormat="1" ht="18" customHeight="1"/>
    <row r="82" s="3" customFormat="1" ht="18" customHeight="1"/>
    <row r="83" s="3" customFormat="1" ht="18" customHeight="1"/>
    <row r="84" s="3" customFormat="1" ht="18" customHeight="1"/>
    <row r="85" s="3" customFormat="1" ht="18" customHeight="1"/>
    <row r="86" s="3" customFormat="1" ht="18" customHeight="1"/>
    <row r="87" s="3" customFormat="1" ht="18" customHeight="1"/>
    <row r="88" s="3" customFormat="1" ht="18" customHeight="1"/>
    <row r="89" s="3" customFormat="1" ht="18" customHeight="1"/>
    <row r="90" s="3" customFormat="1" ht="18" customHeight="1"/>
    <row r="91" s="3" customFormat="1" ht="18" customHeight="1"/>
    <row r="92" s="3" customFormat="1" ht="18" customHeight="1"/>
    <row r="93" s="3" customFormat="1" ht="18" customHeight="1"/>
    <row r="94" s="3" customFormat="1" ht="18" customHeight="1"/>
    <row r="95" s="3" customFormat="1" ht="18" customHeight="1"/>
    <row r="96" s="3" customFormat="1" ht="18" customHeight="1"/>
    <row r="97" s="3" customFormat="1" ht="18" customHeight="1"/>
    <row r="98" s="3" customFormat="1" ht="18" customHeight="1"/>
    <row r="99" s="3" customFormat="1" ht="18" customHeight="1"/>
    <row r="100" s="3" customFormat="1" ht="18" customHeight="1"/>
    <row r="101" s="3" customFormat="1" ht="18" customHeight="1"/>
    <row r="102" s="3" customFormat="1" ht="18" customHeight="1"/>
    <row r="103" s="3" customFormat="1" ht="18" customHeight="1"/>
    <row r="104" s="3" customFormat="1" ht="18" customHeight="1"/>
    <row r="105" s="3" customFormat="1" ht="18" customHeight="1"/>
    <row r="106" s="3" customFormat="1" ht="18" customHeight="1"/>
    <row r="107" s="3" customFormat="1" ht="18" customHeight="1"/>
    <row r="108" s="3" customFormat="1" ht="18" customHeight="1"/>
    <row r="109" s="3" customFormat="1" ht="18" customHeight="1"/>
    <row r="110" s="3" customFormat="1" ht="18" customHeight="1"/>
    <row r="111" s="3" customFormat="1" ht="18" customHeight="1"/>
    <row r="112" s="3" customFormat="1" ht="18" customHeight="1"/>
    <row r="113" s="3" customFormat="1" ht="18" customHeight="1"/>
    <row r="114" s="3" customFormat="1" ht="18" customHeight="1"/>
    <row r="115" s="3" customFormat="1" ht="18" customHeight="1"/>
    <row r="116" s="3" customFormat="1" ht="18" customHeight="1"/>
    <row r="117" s="3" customFormat="1" ht="18" customHeight="1"/>
    <row r="118" s="3" customFormat="1" ht="18" customHeight="1"/>
    <row r="119" s="3" customFormat="1" ht="18" customHeight="1"/>
    <row r="120" s="3" customFormat="1" ht="18" customHeight="1"/>
    <row r="121" s="3" customFormat="1" ht="18" customHeight="1"/>
    <row r="122" s="3" customFormat="1" ht="18" customHeight="1"/>
    <row r="123" s="3" customFormat="1" ht="18" customHeight="1"/>
    <row r="124" s="3" customFormat="1" ht="18" customHeight="1"/>
    <row r="125" s="3" customFormat="1" ht="18" customHeight="1"/>
    <row r="126" s="3" customFormat="1" ht="18" customHeight="1"/>
    <row r="127" s="3" customFormat="1" ht="18" customHeight="1"/>
    <row r="12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="3" customFormat="1" ht="18" customHeight="1"/>
    <row r="162" s="3" customFormat="1" ht="18" customHeight="1"/>
    <row r="163" s="3" customFormat="1" ht="18" customHeight="1"/>
    <row r="164" s="3" customFormat="1" ht="18" customHeight="1"/>
    <row r="165" s="3" customFormat="1" ht="18" customHeight="1"/>
    <row r="166" s="3" customFormat="1" ht="18" customHeight="1"/>
    <row r="167" s="3" customFormat="1" ht="18" customHeight="1"/>
    <row r="168" s="3" customFormat="1" ht="18" customHeight="1"/>
    <row r="169" s="3" customFormat="1" ht="18" customHeight="1"/>
    <row r="170" s="3" customFormat="1" ht="18" customHeight="1"/>
    <row r="171" s="3" customFormat="1" ht="18" customHeight="1"/>
    <row r="172" s="3" customFormat="1" ht="18" customHeight="1"/>
    <row r="173" s="3" customFormat="1" ht="18" customHeight="1"/>
    <row r="174" s="3" customFormat="1" ht="18" customHeight="1"/>
    <row r="175" s="3" customFormat="1" ht="18" customHeight="1"/>
    <row r="176" s="3" customFormat="1" ht="18" customHeight="1"/>
    <row r="177" s="3" customFormat="1" ht="18" customHeight="1"/>
    <row r="178" s="3" customFormat="1" ht="18" customHeight="1"/>
    <row r="179" s="3" customFormat="1" ht="18" customHeight="1"/>
    <row r="180" s="3" customFormat="1" ht="18" customHeight="1"/>
    <row r="181" s="3" customFormat="1" ht="18" customHeight="1"/>
    <row r="182" s="3" customFormat="1" ht="18" customHeight="1"/>
    <row r="183" s="3" customFormat="1" ht="18" customHeight="1"/>
    <row r="184" s="3" customFormat="1" ht="18" customHeight="1"/>
    <row r="185" s="3" customFormat="1" ht="18" customHeight="1"/>
    <row r="186" s="3" customFormat="1" ht="18" customHeight="1"/>
    <row r="187" s="3" customFormat="1" ht="18" customHeight="1"/>
    <row r="188" s="3" customFormat="1" ht="18" customHeight="1"/>
    <row r="189" s="3" customFormat="1" ht="18" customHeight="1"/>
    <row r="190" s="3" customFormat="1" ht="18" customHeight="1"/>
    <row r="191" s="3" customFormat="1" ht="18" customHeight="1"/>
    <row r="192" s="3" customFormat="1" ht="18" customHeight="1"/>
    <row r="193" s="3" customFormat="1" ht="18" customHeight="1"/>
    <row r="194" s="3" customFormat="1" ht="18" customHeight="1"/>
    <row r="195" s="3" customFormat="1" ht="18" customHeight="1"/>
    <row r="196" s="3" customFormat="1" ht="18" customHeight="1"/>
    <row r="197" s="3" customFormat="1" ht="18" customHeight="1"/>
    <row r="198" s="3" customFormat="1" ht="18" customHeight="1"/>
    <row r="199" s="3" customFormat="1" ht="18" customHeight="1"/>
    <row r="200" s="3" customFormat="1" ht="18" customHeight="1"/>
    <row r="201" s="3" customFormat="1" ht="18" customHeight="1"/>
    <row r="202" s="3" customFormat="1" ht="18" customHeight="1"/>
    <row r="203" s="3" customFormat="1" ht="18" customHeight="1"/>
    <row r="204" s="3" customFormat="1" ht="18" customHeight="1"/>
    <row r="205" s="3" customFormat="1" ht="18" customHeight="1"/>
    <row r="206" s="3" customFormat="1" ht="18" customHeight="1"/>
    <row r="207" s="3" customFormat="1" ht="18" customHeight="1"/>
    <row r="208" s="3" customFormat="1" ht="18" customHeight="1"/>
    <row r="209" s="3" customFormat="1" ht="18" customHeight="1"/>
    <row r="210" s="3" customFormat="1" ht="18" customHeight="1"/>
    <row r="211" s="3" customFormat="1" ht="18" customHeight="1"/>
    <row r="212" s="3" customFormat="1" ht="18" customHeight="1"/>
    <row r="213" s="3" customFormat="1" ht="18" customHeight="1"/>
    <row r="214" s="3" customFormat="1" ht="18" customHeight="1"/>
    <row r="215" s="3" customFormat="1" ht="18" customHeight="1"/>
    <row r="216" s="3" customFormat="1" ht="18" customHeight="1"/>
    <row r="217" s="3" customFormat="1" ht="18" customHeight="1"/>
    <row r="218" s="3" customFormat="1" ht="18" customHeight="1"/>
    <row r="219" s="3" customFormat="1" ht="18" customHeight="1"/>
    <row r="220" s="3" customFormat="1" ht="18" customHeight="1"/>
    <row r="221" s="3" customFormat="1" ht="18" customHeight="1"/>
    <row r="222" s="3" customFormat="1" ht="18" customHeight="1"/>
    <row r="223" s="3" customFormat="1" ht="18" customHeight="1"/>
    <row r="224" s="3" customFormat="1" ht="18" customHeight="1"/>
    <row r="225" s="3" customFormat="1" ht="18" customHeight="1"/>
    <row r="226" s="3" customFormat="1" ht="18" customHeight="1"/>
    <row r="227" s="3" customFormat="1" ht="18" customHeight="1"/>
    <row r="228" s="3" customFormat="1" ht="18" customHeight="1"/>
    <row r="229" s="3" customFormat="1" ht="18" customHeight="1"/>
    <row r="230" s="3" customFormat="1" ht="18" customHeight="1"/>
    <row r="231" s="3" customFormat="1" ht="18" customHeight="1"/>
    <row r="232" s="3" customFormat="1" ht="18" customHeight="1"/>
    <row r="233" s="3" customFormat="1" ht="18" customHeight="1"/>
    <row r="234" s="3" customFormat="1" ht="18" customHeight="1"/>
    <row r="235" s="3" customFormat="1" ht="18" customHeight="1"/>
    <row r="236" s="3" customFormat="1" ht="18" customHeight="1"/>
    <row r="237" s="3" customFormat="1" ht="18" customHeight="1"/>
    <row r="238" s="3" customFormat="1" ht="18" customHeight="1"/>
    <row r="239" s="3" customFormat="1" ht="18" customHeight="1"/>
    <row r="240" s="3" customFormat="1" ht="18" customHeight="1"/>
    <row r="241" s="3" customFormat="1" ht="18" customHeight="1"/>
    <row r="242" s="3" customFormat="1" ht="18" customHeight="1"/>
    <row r="243" s="3" customFormat="1" ht="18" customHeight="1"/>
    <row r="244" s="3" customFormat="1" ht="18" customHeight="1"/>
    <row r="245" s="3" customFormat="1" ht="18" customHeight="1"/>
    <row r="246" s="3" customFormat="1" ht="18" customHeight="1"/>
    <row r="247" s="3" customFormat="1" ht="18" customHeight="1"/>
    <row r="248" s="3" customFormat="1" ht="18" customHeight="1"/>
    <row r="249" s="3" customFormat="1" ht="18" customHeight="1"/>
    <row r="250" s="3" customFormat="1" ht="18" customHeight="1"/>
    <row r="251" s="3" customFormat="1" ht="18" customHeight="1"/>
    <row r="252" s="3" customFormat="1" ht="18" customHeight="1"/>
    <row r="253" s="3" customFormat="1" ht="18" customHeight="1"/>
    <row r="254" s="3" customFormat="1" ht="18" customHeight="1"/>
    <row r="255" s="3" customFormat="1" ht="18" customHeight="1"/>
    <row r="256" s="3" customFormat="1" ht="18" customHeight="1"/>
    <row r="257" s="3" customFormat="1" ht="18" customHeight="1"/>
    <row r="258" s="3" customFormat="1" ht="18" customHeight="1"/>
    <row r="259" s="3" customFormat="1" ht="18" customHeight="1"/>
    <row r="260" s="3" customFormat="1" ht="18" customHeight="1"/>
    <row r="261" s="3" customFormat="1" ht="18" customHeight="1"/>
    <row r="262" s="3" customFormat="1" ht="18" customHeight="1"/>
    <row r="263" s="3" customFormat="1" ht="18" customHeight="1"/>
    <row r="264" s="3" customFormat="1" ht="18" customHeight="1"/>
    <row r="265" s="3" customFormat="1" ht="18" customHeight="1"/>
    <row r="266" s="3" customFormat="1" ht="18" customHeight="1"/>
    <row r="267" s="3" customFormat="1" ht="18" customHeight="1"/>
    <row r="268" s="3" customFormat="1" ht="18" customHeight="1"/>
    <row r="269" s="3" customFormat="1" ht="18" customHeight="1"/>
    <row r="270" s="3" customFormat="1" ht="18" customHeight="1"/>
    <row r="271" s="3" customFormat="1" ht="18" customHeight="1"/>
    <row r="272" s="3" customFormat="1" ht="18" customHeight="1"/>
    <row r="273" s="3" customFormat="1" ht="18" customHeight="1"/>
    <row r="274" s="3" customFormat="1" ht="18" customHeight="1"/>
    <row r="275" s="3" customFormat="1" ht="18" customHeight="1"/>
    <row r="276" s="3" customFormat="1" ht="18" customHeight="1"/>
    <row r="277" s="3" customFormat="1" ht="18" customHeight="1"/>
    <row r="278" s="3" customFormat="1" ht="18" customHeight="1"/>
    <row r="279" s="3" customFormat="1" ht="18" customHeight="1"/>
    <row r="280" s="3" customFormat="1" ht="18" customHeight="1"/>
    <row r="281" s="3" customFormat="1" ht="18" customHeight="1"/>
    <row r="282" s="3" customFormat="1" ht="18" customHeight="1"/>
    <row r="283" s="3" customFormat="1" ht="18" customHeight="1"/>
    <row r="284" s="3" customFormat="1" ht="18" customHeight="1"/>
    <row r="285" s="3" customFormat="1" ht="18" customHeight="1"/>
    <row r="286" s="3" customFormat="1" ht="18" customHeight="1"/>
    <row r="287" s="3" customFormat="1" ht="18" customHeight="1"/>
    <row r="288" s="3" customFormat="1" ht="18" customHeight="1"/>
    <row r="289" s="3" customFormat="1" ht="18" customHeight="1"/>
    <row r="290" s="3" customFormat="1" ht="18" customHeight="1"/>
    <row r="291" s="3" customFormat="1" ht="18" customHeight="1"/>
    <row r="292" s="3" customFormat="1" ht="18" customHeight="1"/>
    <row r="293" s="3" customFormat="1" ht="18" customHeight="1"/>
    <row r="294" s="3" customFormat="1" ht="18" customHeight="1"/>
    <row r="295" s="3" customFormat="1" ht="18" customHeight="1"/>
    <row r="296" s="3" customFormat="1" ht="18" customHeight="1"/>
    <row r="297" s="3" customFormat="1" ht="18" customHeight="1"/>
    <row r="298" s="3" customFormat="1" ht="18" customHeight="1"/>
    <row r="299" s="3" customFormat="1" ht="18" customHeight="1"/>
    <row r="300" s="3" customFormat="1" ht="18" customHeight="1"/>
    <row r="301" s="3" customFormat="1" ht="18" customHeight="1"/>
    <row r="302" s="3" customFormat="1" ht="18" customHeight="1"/>
    <row r="303" s="3" customFormat="1" ht="18" customHeight="1"/>
    <row r="304" s="3" customFormat="1" ht="18" customHeight="1"/>
    <row r="305" s="3" customFormat="1" ht="18" customHeight="1"/>
    <row r="306" s="3" customFormat="1" ht="18" customHeight="1"/>
    <row r="307" s="3" customFormat="1" ht="18" customHeight="1"/>
    <row r="308" s="3" customFormat="1" ht="18" customHeight="1"/>
    <row r="309" s="3" customFormat="1" ht="18" customHeight="1"/>
    <row r="310" s="3" customFormat="1" ht="18" customHeight="1"/>
    <row r="311" s="3" customFormat="1" ht="18" customHeight="1"/>
    <row r="312" s="3" customFormat="1" ht="18" customHeight="1"/>
    <row r="313" s="3" customFormat="1" ht="18" customHeight="1"/>
    <row r="314" s="3" customFormat="1" ht="18" customHeight="1"/>
    <row r="315" s="3" customFormat="1" ht="18" customHeight="1"/>
    <row r="316" s="3" customFormat="1" ht="18" customHeight="1"/>
    <row r="317" s="3" customFormat="1" ht="18" customHeight="1"/>
    <row r="318" s="3" customFormat="1" ht="18" customHeight="1"/>
    <row r="319" s="3" customFormat="1" ht="18" customHeight="1"/>
    <row r="320" s="3" customFormat="1" ht="18" customHeight="1"/>
    <row r="321" s="3" customFormat="1" ht="18" customHeight="1"/>
    <row r="322" s="3" customFormat="1" ht="18" customHeight="1"/>
    <row r="323" s="3" customFormat="1" ht="18" customHeight="1"/>
    <row r="324" s="3" customFormat="1" ht="18" customHeight="1"/>
    <row r="325" s="3" customFormat="1" ht="18" customHeight="1"/>
    <row r="326" s="3" customFormat="1" ht="18" customHeight="1"/>
    <row r="327" s="3" customFormat="1" ht="18" customHeight="1"/>
    <row r="328" s="3" customFormat="1" ht="18" customHeight="1"/>
    <row r="329" s="3" customFormat="1" ht="18" customHeight="1"/>
    <row r="330" s="3" customFormat="1" ht="18" customHeight="1"/>
    <row r="331" s="3" customFormat="1" ht="18" customHeight="1"/>
    <row r="332" s="3" customFormat="1" ht="18" customHeight="1"/>
    <row r="333" s="3" customFormat="1" ht="18" customHeight="1"/>
    <row r="334" s="3" customFormat="1" ht="18" customHeight="1"/>
    <row r="335" s="3" customFormat="1" ht="18" customHeight="1"/>
    <row r="336" s="3" customFormat="1" ht="18" customHeight="1"/>
    <row r="337" s="3" customFormat="1" ht="18" customHeight="1"/>
    <row r="338" s="3" customFormat="1" ht="18" customHeight="1"/>
    <row r="339" s="3" customFormat="1" ht="18" customHeight="1"/>
    <row r="340" s="3" customFormat="1" ht="18" customHeight="1"/>
    <row r="341" s="3" customFormat="1" ht="18" customHeight="1"/>
    <row r="342" s="3" customFormat="1" ht="18" customHeight="1"/>
    <row r="343" s="3" customFormat="1" ht="18" customHeight="1"/>
    <row r="344" s="3" customFormat="1" ht="18" customHeight="1"/>
    <row r="345" s="3" customFormat="1" ht="18" customHeight="1"/>
    <row r="346" s="3" customFormat="1" ht="18" customHeight="1"/>
    <row r="347" s="3" customFormat="1" ht="18" customHeight="1"/>
    <row r="348" s="3" customFormat="1" ht="18" customHeight="1"/>
    <row r="349" s="3" customFormat="1" ht="18" customHeight="1"/>
    <row r="350" s="3" customFormat="1" ht="18" customHeight="1"/>
    <row r="351" s="3" customFormat="1" ht="18" customHeight="1"/>
    <row r="352" s="3" customFormat="1" ht="18" customHeight="1"/>
    <row r="353" s="3" customFormat="1" ht="18" customHeight="1"/>
    <row r="354" s="3" customFormat="1" ht="18" customHeight="1"/>
    <row r="355" s="3" customFormat="1" ht="18" customHeight="1"/>
    <row r="356" s="3" customFormat="1" ht="18" customHeight="1"/>
    <row r="357" s="3" customFormat="1" ht="18" customHeight="1"/>
    <row r="358" s="3" customFormat="1" ht="18" customHeight="1"/>
    <row r="359" s="3" customFormat="1" ht="18" customHeight="1"/>
    <row r="360" s="3" customFormat="1" ht="18" customHeight="1"/>
    <row r="361" s="3" customFormat="1" ht="18" customHeight="1"/>
    <row r="362" s="3" customFormat="1" ht="18" customHeight="1"/>
    <row r="363" s="3" customFormat="1" ht="18" customHeight="1"/>
    <row r="364" s="3" customFormat="1" ht="18" customHeight="1"/>
    <row r="365" s="3" customFormat="1" ht="18" customHeight="1"/>
    <row r="366" s="3" customFormat="1" ht="18" customHeight="1"/>
    <row r="367" s="3" customFormat="1" ht="18" customHeight="1"/>
    <row r="368" s="3" customFormat="1" ht="18" customHeight="1"/>
    <row r="369" s="3" customFormat="1" ht="18" customHeight="1"/>
    <row r="370" s="3" customFormat="1" ht="18" customHeight="1"/>
    <row r="371" s="3" customFormat="1" ht="18" customHeight="1"/>
    <row r="372" s="3" customFormat="1" ht="18" customHeight="1"/>
    <row r="373" s="3" customFormat="1" ht="18" customHeight="1"/>
    <row r="374" s="3" customFormat="1" ht="18" customHeight="1"/>
    <row r="375" s="3" customFormat="1" ht="18" customHeight="1"/>
    <row r="376" s="3" customFormat="1" ht="18" customHeight="1"/>
    <row r="377" s="3" customFormat="1" ht="18" customHeight="1"/>
    <row r="378" s="3" customFormat="1" ht="18" customHeight="1"/>
    <row r="379" s="3" customFormat="1" ht="18" customHeight="1"/>
    <row r="380" s="3" customFormat="1" ht="18" customHeight="1"/>
    <row r="381" s="3" customFormat="1" ht="18" customHeight="1"/>
    <row r="382" s="3" customFormat="1" ht="18" customHeight="1"/>
    <row r="383" s="3" customFormat="1" ht="18" customHeight="1"/>
    <row r="384" s="3" customFormat="1" ht="18" customHeight="1"/>
    <row r="385" s="3" customFormat="1" ht="18" customHeight="1"/>
    <row r="386" s="3" customFormat="1" ht="18" customHeight="1"/>
    <row r="387" s="3" customFormat="1" ht="18" customHeight="1"/>
    <row r="388" s="3" customFormat="1" ht="18" customHeight="1"/>
    <row r="389" s="3" customFormat="1" ht="18" customHeight="1"/>
    <row r="390" s="3" customFormat="1" ht="18" customHeight="1"/>
    <row r="391" s="3" customFormat="1" ht="18" customHeight="1"/>
    <row r="392" s="3" customFormat="1" ht="18" customHeight="1"/>
    <row r="393" s="3" customFormat="1" ht="18" customHeight="1"/>
    <row r="394" s="3" customFormat="1" ht="18" customHeight="1"/>
    <row r="395" s="3" customFormat="1" ht="18" customHeight="1"/>
    <row r="396" s="3" customFormat="1" ht="18" customHeight="1"/>
    <row r="397" s="3" customFormat="1" ht="18" customHeight="1"/>
    <row r="398" s="3" customFormat="1" ht="18" customHeight="1"/>
    <row r="399" s="3" customFormat="1" ht="18" customHeight="1"/>
    <row r="400" s="3" customFormat="1" ht="18" customHeight="1"/>
    <row r="401" s="3" customFormat="1" ht="18" customHeight="1"/>
    <row r="402" s="3" customFormat="1" ht="18" customHeight="1"/>
    <row r="403" s="3" customFormat="1" ht="18" customHeight="1"/>
    <row r="404" s="3" customFormat="1" ht="18" customHeight="1"/>
    <row r="405" s="3" customFormat="1" ht="18" customHeight="1"/>
    <row r="406" s="3" customFormat="1" ht="18" customHeight="1"/>
    <row r="407" s="3" customFormat="1" ht="18" customHeight="1"/>
    <row r="408" s="3" customFormat="1" ht="18" customHeight="1"/>
    <row r="409" s="3" customFormat="1" ht="18" customHeight="1"/>
    <row r="410" s="3" customFormat="1" ht="18" customHeight="1"/>
    <row r="411" s="3" customFormat="1" ht="18" customHeight="1"/>
    <row r="412" s="3" customFormat="1" ht="18" customHeight="1"/>
    <row r="413" s="3" customFormat="1" ht="18" customHeight="1"/>
    <row r="414" s="3" customFormat="1" ht="18" customHeight="1"/>
    <row r="415" s="3" customFormat="1" ht="18" customHeight="1"/>
    <row r="416" s="3" customFormat="1" ht="18" customHeight="1"/>
    <row r="417" s="3" customFormat="1" ht="18" customHeight="1"/>
    <row r="418" s="3" customFormat="1" ht="18" customHeight="1"/>
    <row r="419" s="3" customFormat="1" ht="18" customHeight="1"/>
    <row r="420" s="3" customFormat="1" ht="18" customHeight="1"/>
    <row r="421" s="3" customFormat="1" ht="18" customHeight="1"/>
    <row r="422" s="3" customFormat="1" ht="18" customHeight="1"/>
    <row r="423" s="3" customFormat="1" ht="18" customHeight="1"/>
    <row r="424" s="3" customFormat="1" ht="18" customHeight="1"/>
    <row r="425" s="3" customFormat="1" ht="18" customHeight="1"/>
    <row r="426" s="3" customFormat="1" ht="18" customHeight="1"/>
    <row r="427" s="3" customFormat="1" ht="18" customHeight="1"/>
    <row r="428" s="3" customFormat="1" ht="18" customHeight="1"/>
    <row r="429" s="3" customFormat="1" ht="18" customHeight="1"/>
    <row r="430" s="3" customFormat="1" ht="18" customHeight="1"/>
    <row r="431" s="3" customFormat="1" ht="18" customHeight="1"/>
    <row r="432" s="3" customFormat="1" ht="18" customHeight="1"/>
    <row r="433" s="3" customFormat="1" ht="18" customHeight="1"/>
    <row r="434" s="3" customFormat="1" ht="18" customHeight="1"/>
    <row r="435" s="3" customFormat="1" ht="18" customHeight="1"/>
    <row r="436" s="3" customFormat="1" ht="18" customHeight="1"/>
    <row r="437" s="3" customFormat="1" ht="18" customHeight="1"/>
    <row r="438" s="3" customFormat="1" ht="18" customHeight="1"/>
    <row r="439" s="3" customFormat="1" ht="18" customHeight="1"/>
    <row r="440" s="3" customFormat="1" ht="18" customHeight="1"/>
    <row r="441" s="3" customFormat="1" ht="18" customHeight="1"/>
    <row r="442" s="3" customFormat="1" ht="18" customHeight="1"/>
    <row r="443" s="3" customFormat="1" ht="18" customHeight="1"/>
    <row r="444" s="3" customFormat="1" ht="18" customHeight="1"/>
    <row r="445" s="3" customFormat="1" ht="18" customHeight="1"/>
    <row r="446" s="3" customFormat="1" ht="18" customHeight="1"/>
    <row r="447" s="3" customFormat="1" ht="18" customHeight="1"/>
    <row r="448" s="3" customFormat="1" ht="18" customHeight="1"/>
    <row r="449" s="3" customFormat="1" ht="18" customHeight="1"/>
    <row r="450" s="3" customFormat="1" ht="18" customHeight="1"/>
    <row r="451" s="3" customFormat="1" ht="18" customHeight="1"/>
    <row r="452" s="3" customFormat="1" ht="18" customHeight="1"/>
    <row r="453" s="3" customFormat="1" ht="18" customHeight="1"/>
    <row r="454" s="3" customFormat="1" ht="18" customHeight="1"/>
    <row r="455" s="3" customFormat="1" ht="18" customHeight="1"/>
    <row r="456" s="3" customFormat="1" ht="18" customHeight="1"/>
    <row r="457" s="3" customFormat="1" ht="18" customHeight="1"/>
    <row r="458" s="3" customFormat="1" ht="18" customHeight="1"/>
    <row r="459" s="3" customFormat="1" ht="18" customHeight="1"/>
    <row r="460" s="3" customFormat="1" ht="18" customHeight="1"/>
    <row r="461" s="3" customFormat="1" ht="18" customHeight="1"/>
    <row r="462" s="3" customFormat="1" ht="18" customHeight="1"/>
    <row r="463" s="3" customFormat="1" ht="18" customHeight="1"/>
    <row r="464" s="3" customFormat="1" ht="18" customHeight="1"/>
    <row r="465" s="3" customFormat="1" ht="18" customHeight="1"/>
    <row r="466" s="3" customFormat="1" ht="18" customHeight="1"/>
    <row r="467" s="3" customFormat="1" ht="18" customHeight="1"/>
    <row r="468" s="3" customFormat="1" ht="18" customHeight="1"/>
    <row r="469" s="3" customFormat="1" ht="18" customHeight="1"/>
    <row r="470" s="3" customFormat="1" ht="18" customHeight="1"/>
    <row r="471" s="3" customFormat="1" ht="18" customHeight="1"/>
    <row r="472" s="3" customFormat="1" ht="18" customHeight="1"/>
    <row r="473" s="3" customFormat="1" ht="18" customHeight="1"/>
    <row r="474" s="3" customFormat="1" ht="18" customHeight="1"/>
    <row r="475" s="3" customFormat="1" ht="18" customHeight="1"/>
    <row r="476" s="3" customFormat="1" ht="18" customHeight="1"/>
    <row r="477" s="3" customFormat="1" ht="18" customHeight="1"/>
    <row r="478" s="3" customFormat="1" ht="18" customHeight="1"/>
    <row r="479" s="3" customFormat="1" ht="18" customHeight="1"/>
    <row r="480" s="3" customFormat="1" ht="18" customHeight="1"/>
    <row r="481" s="3" customFormat="1" ht="18" customHeight="1"/>
    <row r="482" s="3" customFormat="1" ht="18" customHeight="1"/>
    <row r="483" s="3" customFormat="1" ht="18" customHeight="1"/>
    <row r="484" s="3" customFormat="1" ht="18" customHeight="1"/>
    <row r="485" s="3" customFormat="1" ht="18" customHeight="1"/>
    <row r="486" s="3" customFormat="1" ht="18" customHeight="1"/>
    <row r="487" s="3" customFormat="1" ht="18" customHeight="1"/>
    <row r="488" s="3" customFormat="1" ht="18" customHeight="1"/>
    <row r="489" s="3" customFormat="1" ht="18" customHeight="1"/>
    <row r="490" s="3" customFormat="1" ht="18" customHeight="1"/>
    <row r="491" s="3" customFormat="1" ht="18" customHeight="1"/>
    <row r="492" s="3" customFormat="1" ht="18" customHeight="1"/>
    <row r="493" s="3" customFormat="1" ht="18" customHeight="1"/>
    <row r="494" s="3" customFormat="1" ht="18" customHeight="1"/>
    <row r="495" s="3" customFormat="1" ht="18" customHeight="1"/>
    <row r="496" s="3" customFormat="1" ht="18" customHeight="1"/>
    <row r="497" s="3" customFormat="1" ht="18" customHeight="1"/>
    <row r="498" s="3" customFormat="1" ht="18" customHeight="1"/>
    <row r="499" s="3" customFormat="1" ht="18" customHeight="1"/>
    <row r="500" s="3" customFormat="1" ht="18" customHeight="1"/>
    <row r="501" s="3" customFormat="1" ht="18" customHeight="1"/>
    <row r="502" s="3" customFormat="1" ht="18" customHeight="1"/>
    <row r="503" s="3" customFormat="1" ht="18" customHeight="1"/>
    <row r="504" s="3" customFormat="1" ht="18" customHeight="1"/>
    <row r="505" s="3" customFormat="1" ht="18" customHeight="1"/>
    <row r="506" s="3" customFormat="1" ht="18" customHeight="1"/>
    <row r="507" s="3" customFormat="1" ht="18" customHeight="1"/>
    <row r="508" s="3" customFormat="1" ht="18" customHeight="1"/>
    <row r="509" s="3" customFormat="1" ht="18" customHeight="1"/>
    <row r="510" s="3" customFormat="1" ht="18" customHeight="1"/>
    <row r="511" s="3" customFormat="1" ht="18" customHeight="1"/>
    <row r="512" s="3" customFormat="1" ht="18" customHeight="1"/>
    <row r="513" s="3" customFormat="1" ht="18" customHeight="1"/>
    <row r="514" s="3" customFormat="1" ht="18" customHeight="1"/>
    <row r="515" s="3" customFormat="1" ht="18" customHeight="1"/>
    <row r="516" s="3" customFormat="1" ht="18" customHeight="1"/>
    <row r="517" s="3" customFormat="1" ht="18" customHeight="1"/>
    <row r="518" s="3" customFormat="1" ht="18" customHeight="1"/>
    <row r="519" s="3" customFormat="1" ht="18" customHeight="1"/>
    <row r="520" s="3" customFormat="1" ht="18" customHeight="1"/>
    <row r="521" s="3" customFormat="1" ht="18" customHeight="1"/>
    <row r="522" s="3" customFormat="1" ht="18" customHeight="1"/>
    <row r="523" s="3" customFormat="1" ht="18" customHeight="1"/>
    <row r="524" s="3" customFormat="1" ht="18" customHeight="1"/>
    <row r="525" s="3" customFormat="1" ht="18" customHeight="1"/>
    <row r="526" s="3" customFormat="1" ht="18" customHeight="1"/>
    <row r="527" s="3" customFormat="1" ht="18" customHeight="1"/>
    <row r="528" s="3" customFormat="1" ht="18" customHeight="1"/>
    <row r="529" s="3" customFormat="1" ht="18" customHeight="1"/>
    <row r="530" s="3" customFormat="1" ht="18" customHeight="1"/>
    <row r="531" s="3" customFormat="1" ht="18" customHeight="1"/>
    <row r="532" s="3" customFormat="1" ht="18" customHeight="1"/>
    <row r="533" s="3" customFormat="1" ht="18" customHeight="1"/>
    <row r="534" s="3" customFormat="1" ht="18" customHeight="1"/>
    <row r="535" s="3" customFormat="1" ht="18" customHeight="1"/>
    <row r="536" s="3" customFormat="1" ht="18" customHeight="1"/>
    <row r="537" s="3" customFormat="1" ht="18" customHeight="1"/>
    <row r="538" s="3" customFormat="1" ht="18" customHeight="1"/>
    <row r="539" s="3" customFormat="1" ht="18" customHeight="1"/>
    <row r="540" s="3" customFormat="1" ht="18" customHeight="1"/>
    <row r="541" s="3" customFormat="1" ht="18" customHeight="1"/>
    <row r="542" s="3" customFormat="1" ht="18" customHeight="1"/>
    <row r="543" s="3" customFormat="1" ht="18" customHeight="1"/>
    <row r="544" s="3" customFormat="1" ht="18" customHeight="1"/>
    <row r="545" s="3" customFormat="1" ht="18" customHeight="1"/>
    <row r="546" s="3" customFormat="1" ht="18" customHeight="1"/>
    <row r="547" s="3" customFormat="1" ht="18" customHeight="1"/>
    <row r="548" s="3" customFormat="1" ht="18" customHeight="1"/>
    <row r="549" s="3" customFormat="1" ht="18" customHeight="1"/>
    <row r="550" s="3" customFormat="1" ht="18" customHeight="1"/>
    <row r="551" s="3" customFormat="1" ht="18" customHeight="1"/>
    <row r="552" s="3" customFormat="1" ht="18" customHeight="1"/>
    <row r="553" s="3" customFormat="1" ht="18" customHeight="1"/>
    <row r="554" s="3" customFormat="1" ht="18" customHeight="1"/>
    <row r="555" s="3" customFormat="1" ht="18" customHeight="1"/>
    <row r="556" s="3" customFormat="1" ht="18" customHeight="1"/>
    <row r="557" s="3" customFormat="1" ht="18" customHeight="1"/>
    <row r="558" s="3" customFormat="1" ht="18" customHeight="1"/>
    <row r="559" s="3" customFormat="1" ht="18" customHeight="1"/>
    <row r="560" s="3" customFormat="1" ht="18" customHeight="1"/>
    <row r="561" s="3" customFormat="1" ht="18" customHeight="1"/>
    <row r="562" s="3" customFormat="1" ht="18" customHeight="1"/>
    <row r="563" s="3" customFormat="1" ht="18" customHeight="1"/>
    <row r="564" s="3" customFormat="1" ht="18" customHeight="1"/>
    <row r="565" s="3" customFormat="1" ht="18" customHeight="1"/>
    <row r="566" s="3" customFormat="1" ht="18" customHeight="1"/>
    <row r="567" s="3" customFormat="1" ht="18" customHeight="1"/>
    <row r="568" s="3" customFormat="1" ht="18" customHeight="1"/>
    <row r="569" s="3" customFormat="1" ht="18" customHeight="1"/>
    <row r="570" s="3" customFormat="1" ht="18" customHeight="1"/>
    <row r="571" s="3" customFormat="1" ht="18" customHeight="1"/>
    <row r="572" s="3" customFormat="1" ht="18" customHeight="1"/>
    <row r="573" s="3" customFormat="1" ht="18" customHeight="1"/>
    <row r="574" s="3" customFormat="1" ht="18" customHeight="1"/>
    <row r="575" s="3" customFormat="1" ht="18" customHeight="1"/>
    <row r="576" s="3" customFormat="1" ht="18" customHeight="1"/>
    <row r="577" s="3" customFormat="1" ht="18" customHeight="1"/>
    <row r="578" s="3" customFormat="1" ht="18" customHeight="1"/>
    <row r="579" s="3" customFormat="1" ht="18" customHeight="1"/>
    <row r="580" s="3" customFormat="1" ht="18" customHeight="1"/>
    <row r="581" s="3" customFormat="1" ht="18" customHeight="1"/>
    <row r="582" s="3" customFormat="1" ht="18" customHeight="1"/>
    <row r="583" s="3" customFormat="1" ht="18" customHeight="1"/>
    <row r="584" s="3" customFormat="1" ht="18" customHeight="1"/>
    <row r="585" s="3" customFormat="1" ht="18" customHeight="1"/>
    <row r="586" s="3" customFormat="1" ht="18" customHeight="1"/>
    <row r="587" s="3" customFormat="1" ht="18" customHeight="1"/>
    <row r="588" s="3" customFormat="1" ht="18" customHeight="1"/>
    <row r="589" s="3" customFormat="1" ht="18" customHeight="1"/>
    <row r="590" s="3" customFormat="1" ht="18" customHeight="1"/>
    <row r="591" s="3" customFormat="1" ht="18" customHeight="1"/>
    <row r="592" s="3" customFormat="1" ht="18" customHeight="1"/>
    <row r="593" s="3" customFormat="1" ht="18" customHeight="1"/>
    <row r="594" s="3" customFormat="1" ht="18" customHeight="1"/>
    <row r="595" s="3" customFormat="1" ht="18" customHeight="1"/>
    <row r="596" s="3" customFormat="1" ht="18" customHeight="1"/>
    <row r="597" s="3" customFormat="1" ht="18" customHeight="1"/>
    <row r="598" s="3" customFormat="1" ht="18" customHeight="1"/>
    <row r="599" s="3" customFormat="1" ht="18" customHeight="1"/>
    <row r="600" s="3" customFormat="1" ht="18" customHeight="1"/>
    <row r="601" s="3" customFormat="1" ht="18" customHeight="1"/>
    <row r="602" s="3" customFormat="1" ht="18" customHeight="1"/>
    <row r="603" s="3" customFormat="1" ht="18" customHeight="1"/>
    <row r="604" s="3" customFormat="1" ht="18" customHeight="1"/>
    <row r="605" s="3" customFormat="1" ht="18" customHeight="1"/>
    <row r="606" s="3" customFormat="1" ht="18" customHeight="1"/>
    <row r="607" s="3" customFormat="1" ht="18" customHeight="1"/>
    <row r="608" s="3" customFormat="1" ht="18" customHeight="1"/>
    <row r="609" s="3" customFormat="1" ht="18" customHeight="1"/>
    <row r="610" s="3" customFormat="1" ht="18" customHeight="1"/>
    <row r="611" s="3" customFormat="1" ht="18" customHeight="1"/>
    <row r="612" s="3" customFormat="1" ht="18" customHeight="1"/>
    <row r="613" s="3" customFormat="1" ht="18" customHeight="1"/>
    <row r="614" s="3" customFormat="1" ht="18" customHeight="1"/>
    <row r="615" s="3" customFormat="1" ht="18" customHeight="1"/>
    <row r="616" s="3" customFormat="1" ht="18" customHeight="1"/>
    <row r="617" s="3" customFormat="1" ht="18" customHeight="1"/>
    <row r="618" s="3" customFormat="1" ht="18" customHeight="1"/>
    <row r="619" s="3" customFormat="1" ht="18" customHeight="1"/>
    <row r="620" s="3" customFormat="1" ht="18" customHeight="1"/>
    <row r="621" s="3" customFormat="1" ht="18" customHeight="1"/>
    <row r="622" s="3" customFormat="1" ht="18" customHeight="1"/>
    <row r="623" s="3" customFormat="1" ht="18" customHeight="1"/>
    <row r="624" s="3" customFormat="1" ht="18" customHeight="1"/>
    <row r="625" s="3" customFormat="1" ht="18" customHeight="1"/>
    <row r="626" s="3" customFormat="1" ht="18" customHeight="1"/>
    <row r="627" s="3" customFormat="1" ht="18" customHeight="1"/>
    <row r="628" s="3" customFormat="1" ht="18" customHeight="1"/>
    <row r="629" s="3" customFormat="1" ht="18" customHeight="1"/>
    <row r="630" s="3" customFormat="1" ht="18" customHeight="1"/>
    <row r="631" s="3" customFormat="1" ht="18" customHeight="1"/>
    <row r="632" s="3" customFormat="1" ht="18" customHeight="1"/>
    <row r="633" s="3" customFormat="1" ht="18" customHeight="1"/>
    <row r="634" s="3" customFormat="1" ht="18" customHeight="1"/>
    <row r="635" s="3" customFormat="1" ht="18" customHeight="1"/>
    <row r="636" s="3" customFormat="1" ht="18" customHeight="1"/>
    <row r="637" s="3" customFormat="1" ht="18" customHeight="1"/>
    <row r="638" s="3" customFormat="1" ht="18" customHeight="1"/>
    <row r="639" s="3" customFormat="1" ht="18" customHeight="1"/>
    <row r="640" s="3" customFormat="1" ht="18" customHeight="1"/>
    <row r="641" s="3" customFormat="1" ht="18" customHeight="1"/>
    <row r="642" s="3" customFormat="1" ht="18" customHeight="1"/>
    <row r="643" s="3" customFormat="1" ht="18" customHeight="1"/>
    <row r="644" s="3" customFormat="1" ht="18" customHeight="1"/>
    <row r="645" s="3" customFormat="1" ht="18" customHeight="1"/>
    <row r="646" s="3" customFormat="1" ht="18" customHeight="1"/>
    <row r="647" s="3" customFormat="1" ht="18" customHeight="1"/>
    <row r="648" s="3" customFormat="1" ht="18" customHeight="1"/>
    <row r="649" s="3" customFormat="1" ht="18" customHeight="1"/>
    <row r="650" s="3" customFormat="1" ht="18" customHeight="1"/>
    <row r="651" s="3" customFormat="1" ht="18" customHeight="1"/>
    <row r="652" s="3" customFormat="1" ht="18" customHeight="1"/>
    <row r="653" s="3" customFormat="1" ht="18" customHeight="1"/>
    <row r="654" s="3" customFormat="1" ht="18" customHeight="1"/>
    <row r="655" s="3" customFormat="1" ht="18" customHeight="1"/>
    <row r="656" s="3" customFormat="1" ht="18" customHeight="1"/>
    <row r="657" s="3" customFormat="1" ht="18" customHeight="1"/>
    <row r="658" s="3" customFormat="1" ht="18" customHeight="1"/>
    <row r="659" s="3" customFormat="1" ht="18" customHeight="1"/>
    <row r="660" s="3" customFormat="1" ht="18" customHeight="1"/>
    <row r="661" s="3" customFormat="1" ht="18" customHeight="1"/>
    <row r="662" s="3" customFormat="1" ht="18" customHeight="1"/>
    <row r="663" s="3" customFormat="1" ht="18" customHeight="1"/>
    <row r="664" s="3" customFormat="1" ht="18" customHeight="1"/>
    <row r="665" s="3" customFormat="1" ht="18" customHeight="1"/>
    <row r="666" s="3" customFormat="1" ht="18" customHeight="1"/>
    <row r="667" s="3" customFormat="1" ht="18" customHeight="1"/>
    <row r="668" s="3" customFormat="1" ht="18" customHeight="1"/>
    <row r="669" s="3" customFormat="1" ht="18" customHeight="1"/>
    <row r="670" s="3" customFormat="1" ht="18" customHeight="1"/>
    <row r="671" s="3" customFormat="1" ht="18" customHeight="1"/>
    <row r="672" s="3" customFormat="1" ht="18" customHeight="1"/>
    <row r="673" s="3" customFormat="1" ht="18" customHeight="1"/>
    <row r="674" s="3" customFormat="1" ht="18" customHeight="1"/>
    <row r="675" s="3" customFormat="1" ht="18" customHeight="1"/>
    <row r="676" s="3" customFormat="1" ht="18" customHeight="1"/>
    <row r="677" s="3" customFormat="1" ht="18" customHeight="1"/>
    <row r="678" s="3" customFormat="1" ht="18" customHeight="1"/>
    <row r="679" s="3" customFormat="1" ht="18" customHeight="1"/>
    <row r="680" s="3" customFormat="1" ht="18" customHeight="1"/>
    <row r="681" s="3" customFormat="1" ht="18" customHeight="1"/>
    <row r="682" s="3" customFormat="1" ht="18" customHeight="1"/>
  </sheetData>
  <mergeCells count="1">
    <mergeCell ref="A2:B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CCF70A-962E-41DB-ACC3-1823D92531DF}"/>
</file>

<file path=customXml/itemProps2.xml><?xml version="1.0" encoding="utf-8"?>
<ds:datastoreItem xmlns:ds="http://schemas.openxmlformats.org/officeDocument/2006/customXml" ds:itemID="{A9D61D64-C4C1-4BAC-B8FB-6CF731CE9ECB}"/>
</file>

<file path=customXml/itemProps3.xml><?xml version="1.0" encoding="utf-8"?>
<ds:datastoreItem xmlns:ds="http://schemas.openxmlformats.org/officeDocument/2006/customXml" ds:itemID="{3169CE9A-ED08-4665-8781-DDD2C33D2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5b2</vt:lpstr>
      <vt:lpstr>5b2-ENA</vt:lpstr>
      <vt:lpstr>5b2-Armaz</vt:lpstr>
      <vt:lpstr>'5b2'!Area_de_impressao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